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05在宅サービス\00自己点検シート\R4年度修正\HP用\"/>
    </mc:Choice>
  </mc:AlternateContent>
  <bookViews>
    <workbookView xWindow="0" yWindow="0" windowWidth="19200" windowHeight="6970" tabRatio="598"/>
  </bookViews>
  <sheets>
    <sheet name="フェースシート" sheetId="1" r:id="rId1"/>
    <sheet name="１．点検シート（人員・設備・運営）" sheetId="16" r:id="rId2"/>
    <sheet name="２．点検リスト①" sheetId="8" r:id="rId3"/>
    <sheet name="２．点検リスト②" sheetId="6" r:id="rId4"/>
    <sheet name="２．点検リスト③" sheetId="11" r:id="rId5"/>
    <sheet name="２．点検リスト④" sheetId="12" r:id="rId6"/>
    <sheet name="３．勤務実績表" sheetId="22" r:id="rId7"/>
    <sheet name="４．点検シート（加算等）" sheetId="9" r:id="rId8"/>
    <sheet name="（別紙１）規模確認" sheetId="21" r:id="rId9"/>
    <sheet name="（別紙２）サービス提供体制①" sheetId="23" r:id="rId10"/>
    <sheet name="（別紙3）サービス提供体制②" sheetId="24" r:id="rId11"/>
    <sheet name="（別紙４）サービス提供体制③" sheetId="25" r:id="rId12"/>
    <sheet name="（別紙５）サービス提供体制④" sheetId="26" r:id="rId13"/>
  </sheets>
  <definedNames>
    <definedName name="_xlnm.Print_Area" localSheetId="9">'（別紙２）サービス提供体制①'!$A$1:$Q$61</definedName>
    <definedName name="_xlnm.Print_Area" localSheetId="10">'（別紙3）サービス提供体制②'!$A$1:$Q$62</definedName>
    <definedName name="_xlnm.Print_Area" localSheetId="11">'（別紙４）サービス提供体制③'!$A$1:$Q$62</definedName>
    <definedName name="_xlnm.Print_Area" localSheetId="12">'（別紙５）サービス提供体制④'!$A$1:$P$61</definedName>
    <definedName name="_xlnm.Print_Area" localSheetId="1">'１．点検シート（人員・設備・運営）'!$A$1:$G$157</definedName>
    <definedName name="_xlnm.Print_Area" localSheetId="2">'２．点検リスト①'!$A$1:$AA$77</definedName>
    <definedName name="_xlnm.Print_Area" localSheetId="3">'２．点検リスト②'!$A$1:$U$44</definedName>
    <definedName name="_xlnm.Print_Area" localSheetId="4">'２．点検リスト③'!$A$1:$AB$67</definedName>
    <definedName name="_xlnm.Print_Area" localSheetId="5">'２．点検リスト④'!$A$1:$F$67</definedName>
    <definedName name="_xlnm.Print_Area" localSheetId="6">'３．勤務実績表'!$A$1:$AK$33</definedName>
    <definedName name="_xlnm.Print_Area" localSheetId="7">'４．点検シート（加算等）'!$A$1:$F$180</definedName>
    <definedName name="_xlnm.Print_Area" localSheetId="0">フェースシート!$A$1:$M$56</definedName>
    <definedName name="_xlnm.Print_Titles" localSheetId="1">'１．点検シート（人員・設備・運営）'!$5:$6</definedName>
    <definedName name="_xlnm.Print_Titles" localSheetId="7">'４．点検シート（加算等）'!$3:$3</definedName>
  </definedNames>
  <calcPr calcId="162913" iterateDelta="1E-4"/>
</workbook>
</file>

<file path=xl/calcChain.xml><?xml version="1.0" encoding="utf-8"?>
<calcChain xmlns="http://schemas.openxmlformats.org/spreadsheetml/2006/main">
  <c r="H60" i="26" l="1"/>
  <c r="H58" i="26"/>
  <c r="N17" i="26" s="1"/>
  <c r="H56" i="26"/>
  <c r="H54" i="26"/>
  <c r="N16" i="26" s="1"/>
  <c r="H52" i="26"/>
  <c r="H50" i="26"/>
  <c r="N15" i="26" s="1"/>
  <c r="H48" i="26"/>
  <c r="H46" i="26"/>
  <c r="N14" i="26" s="1"/>
  <c r="H44" i="26"/>
  <c r="P13" i="26" s="1"/>
  <c r="H42" i="26"/>
  <c r="N13" i="26" s="1"/>
  <c r="H40" i="26"/>
  <c r="H38" i="26"/>
  <c r="N12" i="26" s="1"/>
  <c r="H36" i="26"/>
  <c r="H34" i="26"/>
  <c r="N11" i="26" s="1"/>
  <c r="H32" i="26"/>
  <c r="H30" i="26"/>
  <c r="N10" i="26" s="1"/>
  <c r="H28" i="26"/>
  <c r="H26" i="26"/>
  <c r="H24" i="26"/>
  <c r="H22" i="26"/>
  <c r="H20" i="26"/>
  <c r="P7" i="26" s="1"/>
  <c r="H18" i="26"/>
  <c r="N7" i="26" s="1"/>
  <c r="P17" i="26"/>
  <c r="P16" i="26"/>
  <c r="P15" i="26"/>
  <c r="P14" i="26"/>
  <c r="P12" i="26"/>
  <c r="P11" i="26"/>
  <c r="P10" i="26"/>
  <c r="P9" i="26"/>
  <c r="N9" i="26"/>
  <c r="P8" i="26"/>
  <c r="N8" i="26"/>
  <c r="H60" i="25"/>
  <c r="P17" i="25" s="1"/>
  <c r="H58" i="25"/>
  <c r="H56" i="25"/>
  <c r="H54" i="25"/>
  <c r="H52" i="25"/>
  <c r="P15" i="25" s="1"/>
  <c r="H50" i="25"/>
  <c r="H48" i="25"/>
  <c r="H46" i="25"/>
  <c r="H44" i="25"/>
  <c r="P13" i="25" s="1"/>
  <c r="H42" i="25"/>
  <c r="N13" i="25" s="1"/>
  <c r="H40" i="25"/>
  <c r="H38" i="25"/>
  <c r="H36" i="25"/>
  <c r="P11" i="25" s="1"/>
  <c r="H34" i="25"/>
  <c r="H32" i="25"/>
  <c r="H30" i="25"/>
  <c r="H28" i="25"/>
  <c r="H26" i="25"/>
  <c r="N9" i="25" s="1"/>
  <c r="H24" i="25"/>
  <c r="H22" i="25"/>
  <c r="H20" i="25"/>
  <c r="P7" i="25" s="1"/>
  <c r="H18" i="25"/>
  <c r="N7" i="25" s="1"/>
  <c r="N17" i="25"/>
  <c r="P16" i="25"/>
  <c r="N16" i="25"/>
  <c r="N15" i="25"/>
  <c r="P14" i="25"/>
  <c r="N14" i="25"/>
  <c r="P12" i="25"/>
  <c r="N12" i="25"/>
  <c r="N11" i="25"/>
  <c r="P10" i="25"/>
  <c r="N10" i="25"/>
  <c r="P9" i="25"/>
  <c r="P8" i="25"/>
  <c r="N8" i="25"/>
  <c r="H60" i="24"/>
  <c r="H58" i="24"/>
  <c r="N17" i="24" s="1"/>
  <c r="H56" i="24"/>
  <c r="H54" i="24"/>
  <c r="N16" i="24" s="1"/>
  <c r="H52" i="24"/>
  <c r="H50" i="24"/>
  <c r="N15" i="24" s="1"/>
  <c r="H48" i="24"/>
  <c r="H46" i="24"/>
  <c r="N14" i="24" s="1"/>
  <c r="H44" i="24"/>
  <c r="P13" i="24" s="1"/>
  <c r="H42" i="24"/>
  <c r="N13" i="24" s="1"/>
  <c r="H40" i="24"/>
  <c r="H38" i="24"/>
  <c r="N12" i="24" s="1"/>
  <c r="H36" i="24"/>
  <c r="H34" i="24"/>
  <c r="N11" i="24" s="1"/>
  <c r="H32" i="24"/>
  <c r="H30" i="24"/>
  <c r="N10" i="24" s="1"/>
  <c r="H28" i="24"/>
  <c r="H26" i="24"/>
  <c r="H24" i="24"/>
  <c r="H22" i="24"/>
  <c r="H20" i="24"/>
  <c r="P7" i="24" s="1"/>
  <c r="H18" i="24"/>
  <c r="N7" i="24" s="1"/>
  <c r="P17" i="24"/>
  <c r="P16" i="24"/>
  <c r="P15" i="24"/>
  <c r="P14" i="24"/>
  <c r="P12" i="24"/>
  <c r="P11" i="24"/>
  <c r="P10" i="24"/>
  <c r="P9" i="24"/>
  <c r="N9" i="24"/>
  <c r="P8" i="24"/>
  <c r="N8" i="24"/>
  <c r="H60" i="23"/>
  <c r="H58" i="23"/>
  <c r="N17" i="23" s="1"/>
  <c r="H56" i="23"/>
  <c r="H54" i="23"/>
  <c r="N16" i="23" s="1"/>
  <c r="H52" i="23"/>
  <c r="H50" i="23"/>
  <c r="H48" i="23"/>
  <c r="H46" i="23"/>
  <c r="N14" i="23" s="1"/>
  <c r="H44" i="23"/>
  <c r="P13" i="23" s="1"/>
  <c r="H42" i="23"/>
  <c r="N13" i="23" s="1"/>
  <c r="H40" i="23"/>
  <c r="H38" i="23"/>
  <c r="N12" i="23" s="1"/>
  <c r="H36" i="23"/>
  <c r="H34" i="23"/>
  <c r="H32" i="23"/>
  <c r="H30" i="23"/>
  <c r="N10" i="23" s="1"/>
  <c r="H28" i="23"/>
  <c r="H26" i="23"/>
  <c r="H24" i="23"/>
  <c r="H22" i="23"/>
  <c r="H20" i="23"/>
  <c r="P7" i="23" s="1"/>
  <c r="H18" i="23"/>
  <c r="N7" i="23" s="1"/>
  <c r="P17" i="23"/>
  <c r="P16" i="23"/>
  <c r="P15" i="23"/>
  <c r="N15" i="23"/>
  <c r="P14" i="23"/>
  <c r="P12" i="23"/>
  <c r="P11" i="23"/>
  <c r="N11" i="23"/>
  <c r="P10" i="23"/>
  <c r="P9" i="23"/>
  <c r="N9" i="23"/>
  <c r="P8" i="23"/>
  <c r="N8" i="23"/>
  <c r="P22" i="23" l="1"/>
  <c r="L26" i="23" s="1"/>
  <c r="O27" i="23" s="1"/>
  <c r="P22" i="24"/>
  <c r="L26" i="24" s="1"/>
  <c r="O27" i="24" s="1"/>
  <c r="P22" i="25"/>
  <c r="L26" i="25" s="1"/>
  <c r="O27" i="25" s="1"/>
  <c r="N22" i="26"/>
  <c r="L28" i="26" s="1"/>
  <c r="N18" i="26"/>
  <c r="P22" i="26"/>
  <c r="L26" i="26" s="1"/>
  <c r="O27" i="26" s="1"/>
  <c r="P18" i="26"/>
  <c r="N22" i="25"/>
  <c r="L28" i="25" s="1"/>
  <c r="N18" i="25"/>
  <c r="P18" i="25"/>
  <c r="N22" i="24"/>
  <c r="L28" i="24" s="1"/>
  <c r="N18" i="24"/>
  <c r="P18" i="24"/>
  <c r="N22" i="23"/>
  <c r="L28" i="23" s="1"/>
  <c r="N18" i="23"/>
  <c r="P18" i="23"/>
  <c r="N13" i="21" l="1"/>
  <c r="M13" i="21"/>
  <c r="L13" i="21"/>
  <c r="K13" i="21"/>
  <c r="J13" i="21"/>
  <c r="I13" i="21"/>
  <c r="H13" i="21"/>
  <c r="G13" i="21"/>
  <c r="F13" i="21"/>
  <c r="E13" i="21"/>
  <c r="D13" i="21"/>
  <c r="F15" i="21" l="1"/>
  <c r="D15" i="21"/>
  <c r="P12" i="21" l="1"/>
  <c r="P11" i="21"/>
  <c r="P10" i="21"/>
  <c r="P9" i="21"/>
  <c r="P8" i="21"/>
  <c r="E15" i="21" l="1"/>
  <c r="G15" i="21"/>
  <c r="H15" i="21"/>
  <c r="I15" i="21"/>
  <c r="J15" i="21"/>
  <c r="K15" i="21"/>
  <c r="L15" i="21"/>
  <c r="M15" i="21"/>
  <c r="N15" i="21"/>
  <c r="P7" i="21"/>
  <c r="O17" i="21" l="1"/>
  <c r="Q19" i="21" s="1"/>
</calcChain>
</file>

<file path=xl/comments1.xml><?xml version="1.0" encoding="utf-8"?>
<comments xmlns="http://schemas.openxmlformats.org/spreadsheetml/2006/main">
  <authors>
    <author>C08-1932</author>
  </authors>
  <commentList>
    <comment ref="N7" authorId="0" shapeId="0">
      <text>
        <r>
          <rPr>
            <b/>
            <sz val="9"/>
            <color indexed="81"/>
            <rFont val="ＭＳ Ｐゴシック"/>
            <family val="3"/>
            <charset val="128"/>
          </rPr>
          <t>水色のセルは全ての事業所に共通する箇所</t>
        </r>
      </text>
    </comment>
    <comment ref="N14" authorId="0" shapeId="0">
      <text>
        <r>
          <rPr>
            <b/>
            <sz val="9"/>
            <color indexed="81"/>
            <rFont val="ＭＳ Ｐゴシック"/>
            <family val="3"/>
            <charset val="128"/>
          </rPr>
          <t>黄色のセルは毎日（平日に加え、土・日・祝も含め）営業している事業所に該当する箇所</t>
        </r>
      </text>
    </comment>
  </commentList>
</comments>
</file>

<file path=xl/sharedStrings.xml><?xml version="1.0" encoding="utf-8"?>
<sst xmlns="http://schemas.openxmlformats.org/spreadsheetml/2006/main" count="2812" uniqueCount="1210">
  <si>
    <t>通所介護計画書の内容について利用者又はその家族に説明を行い、利用者から同意を得ていますか。</t>
    <rPh sb="0" eb="2">
      <t>ツウショ</t>
    </rPh>
    <rPh sb="2" eb="4">
      <t>カイゴ</t>
    </rPh>
    <rPh sb="8" eb="10">
      <t>ナイヨウ</t>
    </rPh>
    <rPh sb="17" eb="18">
      <t>マタ</t>
    </rPh>
    <phoneticPr fontId="3"/>
  </si>
  <si>
    <t>・市町村に送付した通知に係る記録</t>
    <rPh sb="1" eb="4">
      <t>シチョウソン</t>
    </rPh>
    <rPh sb="5" eb="7">
      <t>ソウフ</t>
    </rPh>
    <rPh sb="9" eb="11">
      <t>ツウチ</t>
    </rPh>
    <rPh sb="12" eb="13">
      <t>カカ</t>
    </rPh>
    <rPh sb="14" eb="16">
      <t>キロク</t>
    </rPh>
    <phoneticPr fontId="3"/>
  </si>
  <si>
    <t>・利用者に関する記録
・運営規程
・連絡体制に関する書類
・業務分担表
・業務日誌等</t>
    <rPh sb="1" eb="3">
      <t>リヨウ</t>
    </rPh>
    <rPh sb="3" eb="4">
      <t>シャ</t>
    </rPh>
    <rPh sb="5" eb="6">
      <t>カン</t>
    </rPh>
    <rPh sb="8" eb="10">
      <t>キロク</t>
    </rPh>
    <rPh sb="12" eb="14">
      <t>ウンエイ</t>
    </rPh>
    <rPh sb="14" eb="16">
      <t>キテイ</t>
    </rPh>
    <rPh sb="18" eb="20">
      <t>レンラク</t>
    </rPh>
    <rPh sb="20" eb="22">
      <t>タイセイ</t>
    </rPh>
    <rPh sb="23" eb="24">
      <t>カン</t>
    </rPh>
    <rPh sb="26" eb="28">
      <t>ショルイ</t>
    </rPh>
    <rPh sb="30" eb="32">
      <t>ギョウム</t>
    </rPh>
    <rPh sb="32" eb="34">
      <t>ブンタン</t>
    </rPh>
    <rPh sb="34" eb="35">
      <t>ヒョウ</t>
    </rPh>
    <rPh sb="37" eb="39">
      <t>ギョウム</t>
    </rPh>
    <rPh sb="39" eb="41">
      <t>ニッシ</t>
    </rPh>
    <rPh sb="41" eb="42">
      <t>トウ</t>
    </rPh>
    <phoneticPr fontId="3"/>
  </si>
  <si>
    <t>・組織図
・業務分担表
・業務日誌等</t>
    <rPh sb="1" eb="4">
      <t>ソシキズ</t>
    </rPh>
    <rPh sb="6" eb="8">
      <t>ギョウム</t>
    </rPh>
    <rPh sb="8" eb="10">
      <t>ブンタン</t>
    </rPh>
    <rPh sb="10" eb="11">
      <t>ヒョウ</t>
    </rPh>
    <rPh sb="13" eb="15">
      <t>ギョウム</t>
    </rPh>
    <rPh sb="15" eb="18">
      <t>ニッシトウ</t>
    </rPh>
    <phoneticPr fontId="3"/>
  </si>
  <si>
    <t>・就業規則
・運営規程
・雇用契約書
・勤務表等</t>
    <rPh sb="1" eb="3">
      <t>シュウギョウ</t>
    </rPh>
    <rPh sb="3" eb="5">
      <t>キソク</t>
    </rPh>
    <rPh sb="7" eb="9">
      <t>ウンエイ</t>
    </rPh>
    <rPh sb="9" eb="11">
      <t>キテイ</t>
    </rPh>
    <rPh sb="13" eb="15">
      <t>コヨウ</t>
    </rPh>
    <rPh sb="15" eb="18">
      <t>ケイヤクショ</t>
    </rPh>
    <rPh sb="20" eb="22">
      <t>キンム</t>
    </rPh>
    <rPh sb="22" eb="23">
      <t>ヒョウ</t>
    </rPh>
    <rPh sb="23" eb="24">
      <t>トウ</t>
    </rPh>
    <phoneticPr fontId="3"/>
  </si>
  <si>
    <t>・勤務表
・雇用契約書　等</t>
    <rPh sb="1" eb="3">
      <t>キンム</t>
    </rPh>
    <rPh sb="3" eb="4">
      <t>ヒョウ</t>
    </rPh>
    <rPh sb="6" eb="8">
      <t>コヨウ</t>
    </rPh>
    <rPh sb="8" eb="11">
      <t>ケイヤクショ</t>
    </rPh>
    <rPh sb="12" eb="13">
      <t>トウ</t>
    </rPh>
    <phoneticPr fontId="3"/>
  </si>
  <si>
    <t>・研修計画、研修等参加記録
・研修会資料</t>
    <rPh sb="1" eb="3">
      <t>ケンシュウ</t>
    </rPh>
    <rPh sb="3" eb="5">
      <t>ケイカク</t>
    </rPh>
    <rPh sb="6" eb="8">
      <t>ケンシュウ</t>
    </rPh>
    <rPh sb="8" eb="9">
      <t>トウ</t>
    </rPh>
    <rPh sb="9" eb="11">
      <t>サンカ</t>
    </rPh>
    <rPh sb="11" eb="13">
      <t>キロク</t>
    </rPh>
    <rPh sb="15" eb="18">
      <t>ケンシュウカイ</t>
    </rPh>
    <rPh sb="18" eb="20">
      <t>シリョウ</t>
    </rPh>
    <phoneticPr fontId="3"/>
  </si>
  <si>
    <t>利用者に対し、適切なサービスを提供できるよう事業所ごとに勤務の体制（日々の勤務時間、職務内容〔生活相談員、看護職員、介護職員、機能訓練指導員〕、常勤・非常勤の別等）を定めていますか。</t>
    <rPh sb="47" eb="49">
      <t>セイカツ</t>
    </rPh>
    <rPh sb="49" eb="51">
      <t>ソウダン</t>
    </rPh>
    <rPh sb="51" eb="52">
      <t>イン</t>
    </rPh>
    <rPh sb="53" eb="55">
      <t>カンゴ</t>
    </rPh>
    <rPh sb="55" eb="56">
      <t>ショク</t>
    </rPh>
    <rPh sb="56" eb="57">
      <t>イン</t>
    </rPh>
    <rPh sb="58" eb="60">
      <t>カイゴ</t>
    </rPh>
    <rPh sb="60" eb="62">
      <t>ショクイン</t>
    </rPh>
    <rPh sb="63" eb="65">
      <t>キノウ</t>
    </rPh>
    <rPh sb="65" eb="67">
      <t>クンレン</t>
    </rPh>
    <rPh sb="67" eb="70">
      <t>シドウイン</t>
    </rPh>
    <phoneticPr fontId="3"/>
  </si>
  <si>
    <t>要介護度別１日平均利用者数（人）　Ａ／Ｂ（注２）</t>
    <rPh sb="0" eb="3">
      <t>ヨウカイゴ</t>
    </rPh>
    <rPh sb="3" eb="4">
      <t>ド</t>
    </rPh>
    <rPh sb="4" eb="5">
      <t>ベツ</t>
    </rPh>
    <rPh sb="6" eb="7">
      <t>ヒ</t>
    </rPh>
    <rPh sb="7" eb="9">
      <t>ヘイキン</t>
    </rPh>
    <rPh sb="9" eb="12">
      <t>リヨウシャ</t>
    </rPh>
    <rPh sb="12" eb="13">
      <t>スウ</t>
    </rPh>
    <rPh sb="14" eb="15">
      <t>ヒト</t>
    </rPh>
    <rPh sb="21" eb="22">
      <t>チュウ</t>
    </rPh>
    <phoneticPr fontId="3"/>
  </si>
  <si>
    <t>対応不可　　・　　　対応可</t>
    <rPh sb="0" eb="2">
      <t>タイオウ</t>
    </rPh>
    <rPh sb="2" eb="4">
      <t>フカ</t>
    </rPh>
    <rPh sb="10" eb="12">
      <t>タイオウ</t>
    </rPh>
    <rPh sb="12" eb="13">
      <t>カ</t>
    </rPh>
    <phoneticPr fontId="3"/>
  </si>
  <si>
    <t>サービス提供体制強化加算</t>
    <rPh sb="4" eb="6">
      <t>テイキョウ</t>
    </rPh>
    <rPh sb="6" eb="8">
      <t>タイセイ</t>
    </rPh>
    <rPh sb="8" eb="10">
      <t>キョウカ</t>
    </rPh>
    <rPh sb="10" eb="12">
      <t>カサン</t>
    </rPh>
    <phoneticPr fontId="3"/>
  </si>
  <si>
    <t>サービス提供中、利用者に病状の急変が生じた場合その他必要な場合は、速やかに主治の医師への連絡を行う等の必要な措置をとっていますか。</t>
    <rPh sb="4" eb="6">
      <t>テイキョウ</t>
    </rPh>
    <rPh sb="6" eb="7">
      <t>チュウ</t>
    </rPh>
    <rPh sb="8" eb="11">
      <t>リヨウシャ</t>
    </rPh>
    <rPh sb="12" eb="14">
      <t>ビョウジョウ</t>
    </rPh>
    <rPh sb="15" eb="17">
      <t>キュウヘン</t>
    </rPh>
    <rPh sb="18" eb="19">
      <t>ショウ</t>
    </rPh>
    <rPh sb="21" eb="23">
      <t>バアイ</t>
    </rPh>
    <rPh sb="25" eb="26">
      <t>タ</t>
    </rPh>
    <rPh sb="26" eb="28">
      <t>ヒツヨウ</t>
    </rPh>
    <rPh sb="29" eb="31">
      <t>バアイ</t>
    </rPh>
    <rPh sb="33" eb="34">
      <t>スミ</t>
    </rPh>
    <rPh sb="37" eb="39">
      <t>シュジ</t>
    </rPh>
    <rPh sb="40" eb="42">
      <t>イシ</t>
    </rPh>
    <rPh sb="44" eb="46">
      <t>レンラク</t>
    </rPh>
    <rPh sb="47" eb="48">
      <t>オコナ</t>
    </rPh>
    <rPh sb="49" eb="50">
      <t>ナド</t>
    </rPh>
    <rPh sb="51" eb="53">
      <t>ヒツヨウ</t>
    </rPh>
    <rPh sb="54" eb="56">
      <t>ソチ</t>
    </rPh>
    <phoneticPr fontId="3"/>
  </si>
  <si>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3"/>
  </si>
  <si>
    <t>当該事業所の従業者によってサービスを提供していますか。
※調理、洗濯等の利用者の処遇に直接影響を及ぼさない業務については委託可。</t>
    <rPh sb="0" eb="2">
      <t>トウガイ</t>
    </rPh>
    <rPh sb="2" eb="5">
      <t>ジギョウショ</t>
    </rPh>
    <rPh sb="6" eb="9">
      <t>ジュウギョウシャ</t>
    </rPh>
    <rPh sb="18" eb="20">
      <t>テイキョウ</t>
    </rPh>
    <phoneticPr fontId="3"/>
  </si>
  <si>
    <t>非常災害に関する具体的計画を立て、関係機関への通報及び連携体制を整備し、それらを定期的に従業者に周知していますか。また、定期的に避難、救出その他必要な訓練を行っていますか。</t>
    <rPh sb="0" eb="2">
      <t>ヒジョウ</t>
    </rPh>
    <rPh sb="2" eb="4">
      <t>サイガイ</t>
    </rPh>
    <rPh sb="5" eb="6">
      <t>カン</t>
    </rPh>
    <rPh sb="8" eb="10">
      <t>グタイ</t>
    </rPh>
    <rPh sb="10" eb="11">
      <t>テキ</t>
    </rPh>
    <rPh sb="11" eb="13">
      <t>ケイカク</t>
    </rPh>
    <rPh sb="14" eb="15">
      <t>タ</t>
    </rPh>
    <rPh sb="17" eb="19">
      <t>カンケイ</t>
    </rPh>
    <rPh sb="19" eb="21">
      <t>キカン</t>
    </rPh>
    <rPh sb="23" eb="25">
      <t>ツウホウ</t>
    </rPh>
    <rPh sb="25" eb="26">
      <t>オヨ</t>
    </rPh>
    <rPh sb="27" eb="29">
      <t>レンケイ</t>
    </rPh>
    <rPh sb="29" eb="31">
      <t>タイセイ</t>
    </rPh>
    <rPh sb="32" eb="34">
      <t>セイビ</t>
    </rPh>
    <rPh sb="40" eb="43">
      <t>テイキテキ</t>
    </rPh>
    <rPh sb="44" eb="47">
      <t>ジュウギョウシャ</t>
    </rPh>
    <rPh sb="48" eb="50">
      <t>シュウチ</t>
    </rPh>
    <rPh sb="60" eb="63">
      <t>テイキテキ</t>
    </rPh>
    <rPh sb="64" eb="66">
      <t>ヒナン</t>
    </rPh>
    <rPh sb="67" eb="69">
      <t>キュウシュツ</t>
    </rPh>
    <rPh sb="71" eb="72">
      <t>タ</t>
    </rPh>
    <rPh sb="72" eb="74">
      <t>ヒツヨウ</t>
    </rPh>
    <rPh sb="75" eb="77">
      <t>クンレン</t>
    </rPh>
    <rPh sb="78" eb="79">
      <t>オコナ</t>
    </rPh>
    <phoneticPr fontId="3"/>
  </si>
  <si>
    <t>食中毒及び感染症の発生を防止するための措置等について、必要に応じ保健所の助言・指導を求めるとともに、密接な連携を図っていますか。</t>
    <rPh sb="0" eb="3">
      <t>ショクチュウドク</t>
    </rPh>
    <rPh sb="3" eb="4">
      <t>オヨ</t>
    </rPh>
    <rPh sb="5" eb="8">
      <t>カンセンショウ</t>
    </rPh>
    <rPh sb="9" eb="11">
      <t>ハッセイ</t>
    </rPh>
    <rPh sb="12" eb="14">
      <t>ボウシ</t>
    </rPh>
    <rPh sb="19" eb="22">
      <t>ソチトウ</t>
    </rPh>
    <rPh sb="27" eb="29">
      <t>ヒツヨウ</t>
    </rPh>
    <rPh sb="30" eb="31">
      <t>オウ</t>
    </rPh>
    <rPh sb="32" eb="35">
      <t>ホケンジョ</t>
    </rPh>
    <rPh sb="36" eb="38">
      <t>ジョゲン</t>
    </rPh>
    <rPh sb="39" eb="41">
      <t>シドウ</t>
    </rPh>
    <rPh sb="42" eb="43">
      <t>モト</t>
    </rPh>
    <rPh sb="50" eb="52">
      <t>ミッセツ</t>
    </rPh>
    <rPh sb="53" eb="55">
      <t>レンケイ</t>
    </rPh>
    <rPh sb="56" eb="57">
      <t>ハカ</t>
    </rPh>
    <phoneticPr fontId="3"/>
  </si>
  <si>
    <t>　　　　　　　　　　　　　　　　　　　　　　　　　　　　　　　サービス種類（　　　　　　　　　　　　　　　　　　　　　　　　　　　　　　　　　　　　　　　　　　）　　　　</t>
    <rPh sb="35" eb="37">
      <t>シュルイ</t>
    </rPh>
    <phoneticPr fontId="21"/>
  </si>
  <si>
    <t>職　　種</t>
    <rPh sb="0" eb="1">
      <t>ショク</t>
    </rPh>
    <rPh sb="3" eb="4">
      <t>タネ</t>
    </rPh>
    <phoneticPr fontId="21"/>
  </si>
  <si>
    <t>資　　格</t>
    <rPh sb="0" eb="1">
      <t>シ</t>
    </rPh>
    <rPh sb="3" eb="4">
      <t>カク</t>
    </rPh>
    <phoneticPr fontId="21"/>
  </si>
  <si>
    <t>勤務　　　　　　　形態</t>
    <rPh sb="0" eb="2">
      <t>キンム</t>
    </rPh>
    <rPh sb="9" eb="11">
      <t>ケイタイ</t>
    </rPh>
    <phoneticPr fontId="21"/>
  </si>
  <si>
    <t>氏　　名</t>
    <rPh sb="0" eb="1">
      <t>シ</t>
    </rPh>
    <rPh sb="3" eb="4">
      <t>メイ</t>
    </rPh>
    <phoneticPr fontId="21"/>
  </si>
  <si>
    <t>　　　　　　【勤務形態の区分　Ａ：常勤で専従　Ｂ：常勤で兼務　Ｃ：常勤以外で専従　Ｄ：常勤以外で兼務】</t>
    <rPh sb="7" eb="9">
      <t>キンム</t>
    </rPh>
    <rPh sb="9" eb="11">
      <t>ケイタイ</t>
    </rPh>
    <rPh sb="12" eb="14">
      <t>クブン</t>
    </rPh>
    <rPh sb="17" eb="19">
      <t>ジョウキン</t>
    </rPh>
    <rPh sb="20" eb="22">
      <t>センジュウ</t>
    </rPh>
    <rPh sb="25" eb="27">
      <t>ジョウキン</t>
    </rPh>
    <rPh sb="28" eb="30">
      <t>ケンム</t>
    </rPh>
    <rPh sb="33" eb="35">
      <t>ジョウキン</t>
    </rPh>
    <rPh sb="35" eb="37">
      <t>イガイ</t>
    </rPh>
    <rPh sb="38" eb="40">
      <t>センジュウ</t>
    </rPh>
    <rPh sb="43" eb="45">
      <t>ジョウキン</t>
    </rPh>
    <rPh sb="45" eb="47">
      <t>イガイ</t>
    </rPh>
    <rPh sb="48" eb="50">
      <t>ケンム</t>
    </rPh>
    <phoneticPr fontId="21"/>
  </si>
  <si>
    <t>　　　　通所介護事業所と同一建物に併設している訪問介護事業所と兼務している場合は、１人となる。）</t>
    <rPh sb="4" eb="6">
      <t>ツウショ</t>
    </rPh>
    <rPh sb="6" eb="8">
      <t>カイゴ</t>
    </rPh>
    <rPh sb="8" eb="11">
      <t>ジギョウショ</t>
    </rPh>
    <rPh sb="12" eb="14">
      <t>ドウイツ</t>
    </rPh>
    <rPh sb="14" eb="16">
      <t>タテモノ</t>
    </rPh>
    <rPh sb="17" eb="19">
      <t>ヘイセツ</t>
    </rPh>
    <rPh sb="23" eb="25">
      <t>ホウモン</t>
    </rPh>
    <rPh sb="25" eb="27">
      <t>カイゴ</t>
    </rPh>
    <rPh sb="27" eb="30">
      <t>ジギョウショ</t>
    </rPh>
    <rPh sb="31" eb="33">
      <t>ケンム</t>
    </rPh>
    <rPh sb="37" eb="39">
      <t>バアイ</t>
    </rPh>
    <rPh sb="42" eb="43">
      <t>ニン</t>
    </rPh>
    <phoneticPr fontId="3"/>
  </si>
  <si>
    <t>注３)　他事業所との兼務状況の「人数」欄には、他事業所との兼務関係にある職員数の合計を記載すること（例　介護職員３人のうち１人が</t>
    <rPh sb="0" eb="1">
      <t>チュウ</t>
    </rPh>
    <rPh sb="4" eb="5">
      <t>ホカ</t>
    </rPh>
    <rPh sb="5" eb="8">
      <t>ジギョウショ</t>
    </rPh>
    <rPh sb="10" eb="12">
      <t>ケンム</t>
    </rPh>
    <rPh sb="12" eb="14">
      <t>ジョウキョウ</t>
    </rPh>
    <rPh sb="16" eb="18">
      <t>ニンズウ</t>
    </rPh>
    <rPh sb="19" eb="20">
      <t>ラン</t>
    </rPh>
    <rPh sb="23" eb="24">
      <t>ホカ</t>
    </rPh>
    <rPh sb="24" eb="27">
      <t>ジギョウショ</t>
    </rPh>
    <rPh sb="29" eb="31">
      <t>ケンム</t>
    </rPh>
    <rPh sb="31" eb="33">
      <t>カンケイ</t>
    </rPh>
    <rPh sb="36" eb="39">
      <t>ショクインスウ</t>
    </rPh>
    <rPh sb="40" eb="42">
      <t>ゴウケイ</t>
    </rPh>
    <rPh sb="43" eb="45">
      <t>キサイ</t>
    </rPh>
    <rPh sb="50" eb="51">
      <t>レイ</t>
    </rPh>
    <rPh sb="52" eb="54">
      <t>カイゴ</t>
    </rPh>
    <rPh sb="54" eb="55">
      <t>ショク</t>
    </rPh>
    <rPh sb="55" eb="56">
      <t>イン</t>
    </rPh>
    <rPh sb="57" eb="58">
      <t>ニン</t>
    </rPh>
    <rPh sb="62" eb="63">
      <t>ニン</t>
    </rPh>
    <phoneticPr fontId="3"/>
  </si>
  <si>
    <t>　　　（例；介護職員のうち2人が他事業所と兼務関係にある場合、「訪問介護事業所●●　１人、有料老人ホーム●●　１人」と記載する。）</t>
    <rPh sb="6" eb="8">
      <t>カイゴ</t>
    </rPh>
    <rPh sb="8" eb="10">
      <t>ショクイン</t>
    </rPh>
    <rPh sb="14" eb="15">
      <t>ニン</t>
    </rPh>
    <rPh sb="16" eb="17">
      <t>ホカ</t>
    </rPh>
    <rPh sb="17" eb="20">
      <t>ジギョウショ</t>
    </rPh>
    <rPh sb="21" eb="23">
      <t>ケンム</t>
    </rPh>
    <rPh sb="23" eb="25">
      <t>カンケイ</t>
    </rPh>
    <rPh sb="28" eb="30">
      <t>バアイ</t>
    </rPh>
    <rPh sb="43" eb="44">
      <t>ニン</t>
    </rPh>
    <rPh sb="56" eb="57">
      <t>ニン</t>
    </rPh>
    <rPh sb="59" eb="61">
      <t>キサイ</t>
    </rPh>
    <phoneticPr fontId="3"/>
  </si>
  <si>
    <t>月の算定回数</t>
    <rPh sb="0" eb="1">
      <t>ツキ</t>
    </rPh>
    <rPh sb="2" eb="4">
      <t>サンテイ</t>
    </rPh>
    <rPh sb="4" eb="6">
      <t>カイスウ</t>
    </rPh>
    <phoneticPr fontId="3"/>
  </si>
  <si>
    <t>２回以下</t>
    <rPh sb="1" eb="2">
      <t>カイ</t>
    </rPh>
    <rPh sb="2" eb="4">
      <t>イカ</t>
    </rPh>
    <phoneticPr fontId="3"/>
  </si>
  <si>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3"/>
  </si>
  <si>
    <t>医療における対応の必要性の有無</t>
    <rPh sb="0" eb="2">
      <t>イリョウ</t>
    </rPh>
    <rPh sb="6" eb="8">
      <t>タイオウ</t>
    </rPh>
    <rPh sb="9" eb="12">
      <t>ヒツヨウセイ</t>
    </rPh>
    <rPh sb="13" eb="15">
      <t>ウム</t>
    </rPh>
    <phoneticPr fontId="3"/>
  </si>
  <si>
    <t>なし</t>
    <phoneticPr fontId="3"/>
  </si>
  <si>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3"/>
  </si>
  <si>
    <t>あり</t>
    <phoneticPr fontId="3"/>
  </si>
  <si>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3"/>
  </si>
  <si>
    <t>同一建物減算</t>
    <rPh sb="0" eb="2">
      <t>ドウイツ</t>
    </rPh>
    <rPh sb="2" eb="4">
      <t>タテモノ</t>
    </rPh>
    <rPh sb="4" eb="6">
      <t>ゲンサン</t>
    </rPh>
    <phoneticPr fontId="3"/>
  </si>
  <si>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3"/>
  </si>
  <si>
    <t>サービス提供体制強化加算Ⅲ</t>
    <rPh sb="4" eb="6">
      <t>テイキョウ</t>
    </rPh>
    <rPh sb="6" eb="8">
      <t>タイセイ</t>
    </rPh>
    <rPh sb="8" eb="10">
      <t>キョウカ</t>
    </rPh>
    <rPh sb="10" eb="12">
      <t>カサン</t>
    </rPh>
    <phoneticPr fontId="3"/>
  </si>
  <si>
    <t>介護職員処遇改善加算Ⅰ</t>
  </si>
  <si>
    <t>あり</t>
  </si>
  <si>
    <t>介護職員処遇改善加算Ⅱ</t>
    <rPh sb="0" eb="2">
      <t>カイゴ</t>
    </rPh>
    <rPh sb="2" eb="4">
      <t>ショクイン</t>
    </rPh>
    <rPh sb="4" eb="6">
      <t>ショグウ</t>
    </rPh>
    <rPh sb="6" eb="8">
      <t>カイゼン</t>
    </rPh>
    <rPh sb="8" eb="10">
      <t>カサン</t>
    </rPh>
    <phoneticPr fontId="3"/>
  </si>
  <si>
    <t>　；香川県において定めているマニュアル</t>
    <rPh sb="2" eb="5">
      <t>カガワケン</t>
    </rPh>
    <rPh sb="9" eb="10">
      <t>サダ</t>
    </rPh>
    <phoneticPr fontId="3"/>
  </si>
  <si>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</si>
  <si>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</si>
  <si>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法定代理受領サービスに該当しない通所介護を提供した場合の利用料と、居宅介護サービス費用基準額との間に、不合理な差額を生じさせていませんか。</t>
    <rPh sb="0" eb="2">
      <t>ホウテイ</t>
    </rPh>
    <rPh sb="2" eb="4">
      <t>ダイリ</t>
    </rPh>
    <rPh sb="4" eb="6">
      <t>ジュリョウ</t>
    </rPh>
    <rPh sb="11" eb="12">
      <t>ガイ</t>
    </rPh>
    <rPh sb="12" eb="13">
      <t>トウ</t>
    </rPh>
    <rPh sb="16" eb="18">
      <t>ツウショ</t>
    </rPh>
    <rPh sb="18" eb="20">
      <t>カイゴ</t>
    </rPh>
    <rPh sb="21" eb="23">
      <t>テイキョウ</t>
    </rPh>
    <rPh sb="25" eb="27">
      <t>バアイ</t>
    </rPh>
    <rPh sb="28" eb="31">
      <t>リヨウリョウ</t>
    </rPh>
    <rPh sb="33" eb="35">
      <t>キョタク</t>
    </rPh>
    <rPh sb="35" eb="37">
      <t>カイゴ</t>
    </rPh>
    <rPh sb="41" eb="43">
      <t>ヒヨウ</t>
    </rPh>
    <rPh sb="43" eb="45">
      <t>キジュン</t>
    </rPh>
    <rPh sb="45" eb="46">
      <t>ガク</t>
    </rPh>
    <rPh sb="48" eb="49">
      <t>アイダ</t>
    </rPh>
    <rPh sb="51" eb="54">
      <t>フゴウリ</t>
    </rPh>
    <rPh sb="55" eb="57">
      <t>サガク</t>
    </rPh>
    <rPh sb="58" eb="59">
      <t>ショウ</t>
    </rPh>
    <phoneticPr fontId="3"/>
  </si>
  <si>
    <t>・サービス提供票・別表
・領収書控</t>
    <rPh sb="5" eb="7">
      <t>テイキョウ</t>
    </rPh>
    <rPh sb="7" eb="8">
      <t>ヒョウ</t>
    </rPh>
    <rPh sb="9" eb="11">
      <t>ベッピョウ</t>
    </rPh>
    <rPh sb="13" eb="16">
      <t>リョウシュウショ</t>
    </rPh>
    <rPh sb="16" eb="17">
      <t>ヒカ</t>
    </rPh>
    <phoneticPr fontId="3"/>
  </si>
  <si>
    <t>・平面図
・設備，備品台帳
・各種届出・変更届
・運営規程（利用定員）</t>
    <rPh sb="1" eb="4">
      <t>ヘイメンズ</t>
    </rPh>
    <rPh sb="6" eb="8">
      <t>セツビ</t>
    </rPh>
    <rPh sb="9" eb="11">
      <t>ビヒン</t>
    </rPh>
    <rPh sb="11" eb="13">
      <t>ダイチョウ</t>
    </rPh>
    <rPh sb="15" eb="17">
      <t>カクシュ</t>
    </rPh>
    <rPh sb="17" eb="18">
      <t>トドケ</t>
    </rPh>
    <rPh sb="18" eb="19">
      <t>デ</t>
    </rPh>
    <rPh sb="20" eb="22">
      <t>ヘンコウ</t>
    </rPh>
    <rPh sb="22" eb="23">
      <t>トドケ</t>
    </rPh>
    <rPh sb="25" eb="27">
      <t>ウンエイ</t>
    </rPh>
    <rPh sb="27" eb="29">
      <t>キテイ</t>
    </rPh>
    <rPh sb="30" eb="32">
      <t>リヨウ</t>
    </rPh>
    <rPh sb="32" eb="34">
      <t>テイイン</t>
    </rPh>
    <phoneticPr fontId="3"/>
  </si>
  <si>
    <t>注２）「香川県高齢者介護施設等におけるマニュアル」、「指定介護サービス事業者における事故発生時の報告マニュアル」</t>
    <rPh sb="0" eb="1">
      <t>チュウ</t>
    </rPh>
    <rPh sb="4" eb="7">
      <t>カガワケン</t>
    </rPh>
    <rPh sb="7" eb="10">
      <t>コウレイシャ</t>
    </rPh>
    <rPh sb="10" eb="12">
      <t>カイゴ</t>
    </rPh>
    <rPh sb="12" eb="15">
      <t>シセツナド</t>
    </rPh>
    <rPh sb="27" eb="29">
      <t>シテイ</t>
    </rPh>
    <rPh sb="29" eb="31">
      <t>カイゴ</t>
    </rPh>
    <rPh sb="35" eb="38">
      <t>ジギョウシャ</t>
    </rPh>
    <rPh sb="42" eb="47">
      <t>ジコハッセイジ</t>
    </rPh>
    <rPh sb="48" eb="50">
      <t>ホウコク</t>
    </rPh>
    <phoneticPr fontId="3"/>
  </si>
  <si>
    <t>　　条例；香川県社会福祉施設等の人員、設備、運営等の基準等に関する条例（平成24年10月12日条例第52号）</t>
    <rPh sb="2" eb="4">
      <t>ジョウレイ</t>
    </rPh>
    <rPh sb="5" eb="8">
      <t>カガワケン</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3"/>
  </si>
  <si>
    <t>要介護度別、介護報酬の算定区分別に点検月の利用者数を記入すること。</t>
    <rPh sb="0" eb="3">
      <t>ヨウカイゴ</t>
    </rPh>
    <rPh sb="3" eb="4">
      <t>ド</t>
    </rPh>
    <rPh sb="4" eb="5">
      <t>ベツ</t>
    </rPh>
    <rPh sb="6" eb="8">
      <t>カイゴ</t>
    </rPh>
    <rPh sb="8" eb="10">
      <t>ホウシュウ</t>
    </rPh>
    <rPh sb="11" eb="13">
      <t>サンテイ</t>
    </rPh>
    <rPh sb="13" eb="15">
      <t>クブン</t>
    </rPh>
    <rPh sb="15" eb="16">
      <t>ベツ</t>
    </rPh>
    <rPh sb="17" eb="19">
      <t>テンケン</t>
    </rPh>
    <rPh sb="19" eb="20">
      <t>ツキ</t>
    </rPh>
    <rPh sb="21" eb="24">
      <t>リヨウシャ</t>
    </rPh>
    <rPh sb="24" eb="25">
      <t>スウ</t>
    </rPh>
    <rPh sb="26" eb="28">
      <t>キニュウ</t>
    </rPh>
    <phoneticPr fontId="3"/>
  </si>
  <si>
    <t>前項の費用の額に係るサービス提供に当たっては、あらかじめ利用者又はその家族に対し、当該サービスの内容及び費用について説明し、同意を得ていますか。</t>
    <rPh sb="0" eb="2">
      <t>ゼンコウ</t>
    </rPh>
    <rPh sb="3" eb="5">
      <t>ヒヨウ</t>
    </rPh>
    <rPh sb="6" eb="7">
      <t>ガク</t>
    </rPh>
    <rPh sb="8" eb="9">
      <t>カカ</t>
    </rPh>
    <rPh sb="14" eb="16">
      <t>テイキョウ</t>
    </rPh>
    <rPh sb="17" eb="18">
      <t>ア</t>
    </rPh>
    <rPh sb="28" eb="31">
      <t>リヨウシャ</t>
    </rPh>
    <rPh sb="31" eb="32">
      <t>マタ</t>
    </rPh>
    <rPh sb="35" eb="37">
      <t>カゾク</t>
    </rPh>
    <rPh sb="38" eb="39">
      <t>タイ</t>
    </rPh>
    <rPh sb="41" eb="43">
      <t>トウガイ</t>
    </rPh>
    <rPh sb="48" eb="50">
      <t>ナイヨウ</t>
    </rPh>
    <rPh sb="50" eb="51">
      <t>オヨ</t>
    </rPh>
    <rPh sb="52" eb="54">
      <t>ヒヨウ</t>
    </rPh>
    <rPh sb="58" eb="60">
      <t>セツメイ</t>
    </rPh>
    <rPh sb="62" eb="64">
      <t>ドウイ</t>
    </rPh>
    <rPh sb="65" eb="66">
      <t>エ</t>
    </rPh>
    <phoneticPr fontId="3"/>
  </si>
  <si>
    <t>法定代理受領サービスに該当しない指定通所介護に係る利用料の支払いを受けた場合は、提供した指定通所介護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シテイ</t>
    </rPh>
    <rPh sb="18" eb="20">
      <t>ツウショ</t>
    </rPh>
    <rPh sb="20" eb="22">
      <t>カイゴ</t>
    </rPh>
    <rPh sb="23" eb="24">
      <t>カカ</t>
    </rPh>
    <rPh sb="25" eb="28">
      <t>リヨウリョウ</t>
    </rPh>
    <rPh sb="29" eb="31">
      <t>シハラ</t>
    </rPh>
    <rPh sb="33" eb="34">
      <t>ウ</t>
    </rPh>
    <rPh sb="36" eb="38">
      <t>バアイ</t>
    </rPh>
    <rPh sb="40" eb="42">
      <t>テイキョウ</t>
    </rPh>
    <rPh sb="44" eb="46">
      <t>シテイ</t>
    </rPh>
    <rPh sb="51" eb="53">
      <t>ナイヨウ</t>
    </rPh>
    <rPh sb="54" eb="56">
      <t>ヒヨウ</t>
    </rPh>
    <rPh sb="57" eb="58">
      <t>ガク</t>
    </rPh>
    <rPh sb="60" eb="61">
      <t>タ</t>
    </rPh>
    <rPh sb="61" eb="63">
      <t>ヒツヨウ</t>
    </rPh>
    <rPh sb="64" eb="65">
      <t>ミト</t>
    </rPh>
    <rPh sb="69" eb="71">
      <t>ジコウ</t>
    </rPh>
    <rPh sb="72" eb="74">
      <t>キサイ</t>
    </rPh>
    <rPh sb="80" eb="82">
      <t>テイキョウ</t>
    </rPh>
    <rPh sb="82" eb="84">
      <t>ショウメイ</t>
    </rPh>
    <rPh sb="84" eb="85">
      <t>ショ</t>
    </rPh>
    <rPh sb="86" eb="88">
      <t>リヨウ</t>
    </rPh>
    <rPh sb="88" eb="89">
      <t>シャ</t>
    </rPh>
    <rPh sb="90" eb="91">
      <t>タイ</t>
    </rPh>
    <rPh sb="92" eb="94">
      <t>コウフ</t>
    </rPh>
    <phoneticPr fontId="3"/>
  </si>
  <si>
    <t>常勤・専従の管理者を配置していますか。</t>
    <rPh sb="0" eb="2">
      <t>ジョウキン</t>
    </rPh>
    <rPh sb="3" eb="5">
      <t>センジュウ</t>
    </rPh>
    <rPh sb="6" eb="9">
      <t>カンリシャ</t>
    </rPh>
    <rPh sb="10" eb="12">
      <t>ハイチ</t>
    </rPh>
    <phoneticPr fontId="3"/>
  </si>
  <si>
    <t>【静養室】</t>
    <rPh sb="1" eb="3">
      <t>セイヨウ</t>
    </rPh>
    <rPh sb="3" eb="4">
      <t>シツ</t>
    </rPh>
    <phoneticPr fontId="3"/>
  </si>
  <si>
    <t>利用定員数に応じて必要なベッド又は布団を用意していますか。（目安：利用者10人に対して1）</t>
    <rPh sb="0" eb="2">
      <t>リヨウ</t>
    </rPh>
    <rPh sb="2" eb="4">
      <t>テイイン</t>
    </rPh>
    <rPh sb="4" eb="5">
      <t>スウ</t>
    </rPh>
    <rPh sb="6" eb="7">
      <t>オウ</t>
    </rPh>
    <rPh sb="9" eb="11">
      <t>ヒツヨウ</t>
    </rPh>
    <rPh sb="15" eb="16">
      <t>マタ</t>
    </rPh>
    <rPh sb="17" eb="19">
      <t>フトン</t>
    </rPh>
    <rPh sb="20" eb="22">
      <t>ヨウイ</t>
    </rPh>
    <rPh sb="30" eb="32">
      <t>メヤス</t>
    </rPh>
    <rPh sb="33" eb="35">
      <t>リヨウ</t>
    </rPh>
    <rPh sb="35" eb="36">
      <t>シャ</t>
    </rPh>
    <rPh sb="38" eb="39">
      <t>ニン</t>
    </rPh>
    <rPh sb="40" eb="41">
      <t>タイ</t>
    </rPh>
    <phoneticPr fontId="3"/>
  </si>
  <si>
    <t>・就業時の取り決め（誓約書等）の記録</t>
    <rPh sb="10" eb="13">
      <t>セイヤクショ</t>
    </rPh>
    <phoneticPr fontId="3"/>
  </si>
  <si>
    <t>改善計画書・実績報告書</t>
    <rPh sb="0" eb="2">
      <t>カイゼン</t>
    </rPh>
    <rPh sb="2" eb="5">
      <t>ケイカクショ</t>
    </rPh>
    <rPh sb="6" eb="8">
      <t>ジッセキ</t>
    </rPh>
    <rPh sb="8" eb="10">
      <t>ホウコク</t>
    </rPh>
    <rPh sb="10" eb="11">
      <t>ショ</t>
    </rPh>
    <phoneticPr fontId="3"/>
  </si>
  <si>
    <t>１単位目</t>
    <rPh sb="1" eb="3">
      <t>タンイ</t>
    </rPh>
    <rPh sb="3" eb="4">
      <t>メ</t>
    </rPh>
    <phoneticPr fontId="3"/>
  </si>
  <si>
    <t>担当者名</t>
    <rPh sb="0" eb="3">
      <t>タントウシャ</t>
    </rPh>
    <rPh sb="3" eb="4">
      <t>メイ</t>
    </rPh>
    <phoneticPr fontId="3"/>
  </si>
  <si>
    <t>2～3時間</t>
    <rPh sb="3" eb="5">
      <t>ジカン</t>
    </rPh>
    <phoneticPr fontId="3"/>
  </si>
  <si>
    <t>計　Ａ</t>
    <rPh sb="0" eb="1">
      <t>ケイ</t>
    </rPh>
    <phoneticPr fontId="3"/>
  </si>
  <si>
    <t>利用時間</t>
    <rPh sb="0" eb="2">
      <t>リヨウ</t>
    </rPh>
    <rPh sb="2" eb="4">
      <t>ジカン</t>
    </rPh>
    <phoneticPr fontId="3"/>
  </si>
  <si>
    <t>単位ごとに指定を受けている事業に○を付け、利用定員を記入すること。</t>
    <rPh sb="0" eb="2">
      <t>タンイ</t>
    </rPh>
    <rPh sb="5" eb="7">
      <t>シテイ</t>
    </rPh>
    <rPh sb="8" eb="9">
      <t>ウ</t>
    </rPh>
    <rPh sb="13" eb="15">
      <t>ジギョウ</t>
    </rPh>
    <rPh sb="18" eb="19">
      <t>ツ</t>
    </rPh>
    <rPh sb="21" eb="23">
      <t>リヨウ</t>
    </rPh>
    <rPh sb="23" eb="25">
      <t>テイイン</t>
    </rPh>
    <rPh sb="26" eb="28">
      <t>キニュウ</t>
    </rPh>
    <phoneticPr fontId="3"/>
  </si>
  <si>
    <t>２</t>
    <phoneticPr fontId="3"/>
  </si>
  <si>
    <t>（　　　　　　　　　　　　　　　　　）</t>
    <phoneticPr fontId="3"/>
  </si>
  <si>
    <t>②　サービス提供実績</t>
    <rPh sb="6" eb="8">
      <t>テイキョウ</t>
    </rPh>
    <rPh sb="8" eb="10">
      <t>ジッセキ</t>
    </rPh>
    <phoneticPr fontId="3"/>
  </si>
  <si>
    <t>算定状況</t>
    <rPh sb="0" eb="2">
      <t>サンテイ</t>
    </rPh>
    <rPh sb="2" eb="4">
      <t>ジョウキョウ</t>
    </rPh>
    <phoneticPr fontId="3"/>
  </si>
  <si>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3"/>
  </si>
  <si>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3"/>
  </si>
  <si>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3"/>
  </si>
  <si>
    <t>緊急時連絡網の整備</t>
    <rPh sb="0" eb="3">
      <t>キンキュウジ</t>
    </rPh>
    <rPh sb="3" eb="6">
      <t>レンラクモウ</t>
    </rPh>
    <rPh sb="7" eb="9">
      <t>セイビ</t>
    </rPh>
    <phoneticPr fontId="3"/>
  </si>
  <si>
    <t>５　非常災害対策の状況</t>
    <rPh sb="2" eb="4">
      <t>ヒジョウ</t>
    </rPh>
    <rPh sb="4" eb="6">
      <t>サイガイ</t>
    </rPh>
    <rPh sb="6" eb="8">
      <t>タイサク</t>
    </rPh>
    <rPh sb="9" eb="11">
      <t>ジョウキョウ</t>
    </rPh>
    <phoneticPr fontId="3"/>
  </si>
  <si>
    <t>若年性認知症利用者受入</t>
    <rPh sb="0" eb="3">
      <t>ジャクネンセイ</t>
    </rPh>
    <rPh sb="3" eb="6">
      <t>ニンチショウ</t>
    </rPh>
    <rPh sb="6" eb="9">
      <t>リヨウシャ</t>
    </rPh>
    <rPh sb="9" eb="11">
      <t>ウケイレ</t>
    </rPh>
    <phoneticPr fontId="3"/>
  </si>
  <si>
    <t>該当</t>
    <rPh sb="0" eb="2">
      <t>ガイトウ</t>
    </rPh>
    <phoneticPr fontId="3"/>
  </si>
  <si>
    <t>□</t>
    <phoneticPr fontId="3"/>
  </si>
  <si>
    <t>□</t>
    <phoneticPr fontId="3"/>
  </si>
  <si>
    <t>実施</t>
    <rPh sb="0" eb="2">
      <t>ジッシ</t>
    </rPh>
    <phoneticPr fontId="3"/>
  </si>
  <si>
    <t>50単位</t>
    <rPh sb="2" eb="4">
      <t>タンイ</t>
    </rPh>
    <phoneticPr fontId="3"/>
  </si>
  <si>
    <t>100単位</t>
    <rPh sb="3" eb="5">
      <t>タンイ</t>
    </rPh>
    <phoneticPr fontId="3"/>
  </si>
  <si>
    <t>満たす</t>
    <rPh sb="0" eb="1">
      <t>ミ</t>
    </rPh>
    <phoneticPr fontId="3"/>
  </si>
  <si>
    <t>通所計画上の位置づけ</t>
    <rPh sb="0" eb="2">
      <t>ツウショ</t>
    </rPh>
    <rPh sb="2" eb="5">
      <t>ケイカクジョウ</t>
    </rPh>
    <rPh sb="6" eb="8">
      <t>イチ</t>
    </rPh>
    <phoneticPr fontId="3"/>
  </si>
  <si>
    <t>□</t>
    <phoneticPr fontId="3"/>
  </si>
  <si>
    <t>入浴介助の実施</t>
    <rPh sb="0" eb="2">
      <t>ニュウヨク</t>
    </rPh>
    <rPh sb="2" eb="4">
      <t>カイジョ</t>
    </rPh>
    <rPh sb="5" eb="7">
      <t>ジッシ</t>
    </rPh>
    <phoneticPr fontId="3"/>
  </si>
  <si>
    <t>配置</t>
    <rPh sb="0" eb="2">
      <t>ハイチ</t>
    </rPh>
    <phoneticPr fontId="3"/>
  </si>
  <si>
    <t>若年性認知症利用者受入加算</t>
    <rPh sb="0" eb="2">
      <t>ジャクネン</t>
    </rPh>
    <rPh sb="2" eb="3">
      <t>セイ</t>
    </rPh>
    <rPh sb="3" eb="6">
      <t>ニンチショウ</t>
    </rPh>
    <rPh sb="6" eb="9">
      <t>リヨウシャ</t>
    </rPh>
    <rPh sb="9" eb="11">
      <t>ウケイレ</t>
    </rPh>
    <rPh sb="11" eb="13">
      <t>カサン</t>
    </rPh>
    <phoneticPr fontId="3"/>
  </si>
  <si>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3"/>
  </si>
  <si>
    <t>利用者に応じた適切なサービス提供</t>
    <rPh sb="0" eb="3">
      <t>リヨウシャ</t>
    </rPh>
    <rPh sb="4" eb="5">
      <t>オウ</t>
    </rPh>
    <rPh sb="7" eb="9">
      <t>テキセツ</t>
    </rPh>
    <rPh sb="14" eb="16">
      <t>テイキョウ</t>
    </rPh>
    <phoneticPr fontId="3"/>
  </si>
  <si>
    <t>栄養改善加算</t>
    <rPh sb="0" eb="2">
      <t>エイヨウ</t>
    </rPh>
    <rPh sb="2" eb="4">
      <t>カイゼン</t>
    </rPh>
    <rPh sb="4" eb="6">
      <t>カサン</t>
    </rPh>
    <phoneticPr fontId="3"/>
  </si>
  <si>
    <t>□</t>
    <phoneticPr fontId="3"/>
  </si>
  <si>
    <t>口腔機能向上加算</t>
    <rPh sb="0" eb="2">
      <t>コウクウ</t>
    </rPh>
    <rPh sb="2" eb="4">
      <t>キノウ</t>
    </rPh>
    <rPh sb="4" eb="6">
      <t>コウジョウ</t>
    </rPh>
    <rPh sb="6" eb="8">
      <t>カサン</t>
    </rPh>
    <phoneticPr fontId="3"/>
  </si>
  <si>
    <t>□</t>
    <phoneticPr fontId="3"/>
  </si>
  <si>
    <t>□</t>
    <phoneticPr fontId="3"/>
  </si>
  <si>
    <t>□</t>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</si>
  <si>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</si>
  <si>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厚生労働大臣の定める地域</t>
    <rPh sb="0" eb="2">
      <t>コウセイ</t>
    </rPh>
    <rPh sb="2" eb="4">
      <t>ロウドウ</t>
    </rPh>
    <rPh sb="4" eb="6">
      <t>ダイジン</t>
    </rPh>
    <rPh sb="7" eb="8">
      <t>サダ</t>
    </rPh>
    <rPh sb="10" eb="12">
      <t>チイキ</t>
    </rPh>
    <phoneticPr fontId="3"/>
  </si>
  <si>
    <t>サービス提供体制強化加算Ⅱ</t>
    <rPh sb="4" eb="6">
      <t>テイキョウ</t>
    </rPh>
    <rPh sb="6" eb="8">
      <t>タイセイ</t>
    </rPh>
    <rPh sb="8" eb="10">
      <t>キョウカ</t>
    </rPh>
    <rPh sb="10" eb="12">
      <t>カサン</t>
    </rPh>
    <phoneticPr fontId="3"/>
  </si>
  <si>
    <t>３割以上</t>
    <rPh sb="1" eb="2">
      <t>ワリ</t>
    </rPh>
    <rPh sb="2" eb="4">
      <t>イジョウ</t>
    </rPh>
    <phoneticPr fontId="3"/>
  </si>
  <si>
    <t>□</t>
    <phoneticPr fontId="3"/>
  </si>
  <si>
    <t>備考</t>
    <rPh sb="0" eb="2">
      <t>ビコウ</t>
    </rPh>
    <phoneticPr fontId="3"/>
  </si>
  <si>
    <t>４</t>
  </si>
  <si>
    <t>事　業　所　名</t>
    <rPh sb="0" eb="1">
      <t>コト</t>
    </rPh>
    <rPh sb="2" eb="3">
      <t>ギョウ</t>
    </rPh>
    <rPh sb="4" eb="5">
      <t>ショ</t>
    </rPh>
    <rPh sb="6" eb="7">
      <t>ナ</t>
    </rPh>
    <phoneticPr fontId="3"/>
  </si>
  <si>
    <t>代　表　者</t>
    <rPh sb="0" eb="1">
      <t>ダイ</t>
    </rPh>
    <rPh sb="2" eb="3">
      <t>オモテ</t>
    </rPh>
    <rPh sb="4" eb="5">
      <t>シャ</t>
    </rPh>
    <phoneticPr fontId="3"/>
  </si>
  <si>
    <t>定員（注１）</t>
    <rPh sb="0" eb="2">
      <t>テイイン</t>
    </rPh>
    <rPh sb="3" eb="4">
      <t>チュウ</t>
    </rPh>
    <phoneticPr fontId="3"/>
  </si>
  <si>
    <t>２単位以上の通所介護を提供している事業所については、すべての単位を合算して計算すること。</t>
    <rPh sb="1" eb="3">
      <t>タンイ</t>
    </rPh>
    <rPh sb="3" eb="5">
      <t>イジョウ</t>
    </rPh>
    <rPh sb="6" eb="8">
      <t>ツウショ</t>
    </rPh>
    <rPh sb="8" eb="10">
      <t>カイゴ</t>
    </rPh>
    <rPh sb="11" eb="13">
      <t>テイキョウ</t>
    </rPh>
    <rPh sb="17" eb="20">
      <t>ジギョウショ</t>
    </rPh>
    <rPh sb="30" eb="32">
      <t>タンイ</t>
    </rPh>
    <rPh sb="33" eb="35">
      <t>ガッサン</t>
    </rPh>
    <rPh sb="37" eb="39">
      <t>ケイサン</t>
    </rPh>
    <phoneticPr fontId="3"/>
  </si>
  <si>
    <t>特定高齢者、暫定ケアプランによりサービス提供を受けている者、認知症対応型通所介護の利用者は含まないこと。</t>
    <rPh sb="0" eb="2">
      <t>トクテイ</t>
    </rPh>
    <rPh sb="2" eb="5">
      <t>コウレイシャ</t>
    </rPh>
    <rPh sb="6" eb="8">
      <t>ザンテイ</t>
    </rPh>
    <rPh sb="20" eb="22">
      <t>テイキョウ</t>
    </rPh>
    <rPh sb="23" eb="24">
      <t>ウ</t>
    </rPh>
    <rPh sb="28" eb="29">
      <t>モノ</t>
    </rPh>
    <rPh sb="30" eb="33">
      <t>ニンチショウ</t>
    </rPh>
    <rPh sb="33" eb="35">
      <t>タイオウ</t>
    </rPh>
    <rPh sb="35" eb="36">
      <t>ガタ</t>
    </rPh>
    <rPh sb="36" eb="38">
      <t>ツウショ</t>
    </rPh>
    <rPh sb="38" eb="40">
      <t>カイゴ</t>
    </rPh>
    <rPh sb="41" eb="44">
      <t>リヨウシャ</t>
    </rPh>
    <rPh sb="45" eb="46">
      <t>フク</t>
    </rPh>
    <phoneticPr fontId="3"/>
  </si>
  <si>
    <t>正月等の特別な期間を除いて毎日事業を実施している事業所については、１月当たりの平均利用延人員数に６／７を乗じること。</t>
    <rPh sb="0" eb="2">
      <t>ショウガツ</t>
    </rPh>
    <rPh sb="2" eb="3">
      <t>トウ</t>
    </rPh>
    <rPh sb="4" eb="6">
      <t>トクベツ</t>
    </rPh>
    <rPh sb="7" eb="9">
      <t>キカン</t>
    </rPh>
    <rPh sb="10" eb="11">
      <t>ノゾ</t>
    </rPh>
    <rPh sb="13" eb="15">
      <t>マイニチ</t>
    </rPh>
    <rPh sb="15" eb="17">
      <t>ジギョウ</t>
    </rPh>
    <rPh sb="18" eb="20">
      <t>ジッシ</t>
    </rPh>
    <rPh sb="24" eb="27">
      <t>ジギョウショ</t>
    </rPh>
    <rPh sb="34" eb="35">
      <t>ツキ</t>
    </rPh>
    <rPh sb="35" eb="36">
      <t>ア</t>
    </rPh>
    <rPh sb="39" eb="41">
      <t>ヘイキン</t>
    </rPh>
    <rPh sb="41" eb="43">
      <t>リヨウ</t>
    </rPh>
    <rPh sb="43" eb="44">
      <t>ノ</t>
    </rPh>
    <rPh sb="44" eb="47">
      <t>ジンインスウ</t>
    </rPh>
    <rPh sb="52" eb="53">
      <t>ジョウ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</si>
  <si>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</si>
  <si>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サービスの提供に当たっては、懇切丁寧に行うことを心がけるとともに、利用者又はその家族に対し、サービスの提供方法等について説明を行っていますか。</t>
    <rPh sb="8" eb="9">
      <t>ア</t>
    </rPh>
    <rPh sb="14" eb="16">
      <t>コンセツ</t>
    </rPh>
    <rPh sb="16" eb="18">
      <t>テイネイ</t>
    </rPh>
    <rPh sb="19" eb="20">
      <t>オコナ</t>
    </rPh>
    <rPh sb="24" eb="25">
      <t>ココロ</t>
    </rPh>
    <rPh sb="33" eb="36">
      <t>リヨウシャ</t>
    </rPh>
    <rPh sb="51" eb="53">
      <t>テイキョウ</t>
    </rPh>
    <rPh sb="53" eb="55">
      <t>ホウホウ</t>
    </rPh>
    <rPh sb="55" eb="56">
      <t>ナド</t>
    </rPh>
    <phoneticPr fontId="3"/>
  </si>
  <si>
    <t>介護技術の進歩に対応し、適切な介護技術をもってサービスを提供していますか。</t>
    <rPh sb="0" eb="2">
      <t>カイゴ</t>
    </rPh>
    <rPh sb="2" eb="4">
      <t>ギジュツ</t>
    </rPh>
    <rPh sb="5" eb="7">
      <t>シンポ</t>
    </rPh>
    <rPh sb="8" eb="10">
      <t>タイオウ</t>
    </rPh>
    <rPh sb="12" eb="14">
      <t>テキセツ</t>
    </rPh>
    <rPh sb="15" eb="17">
      <t>カイゴ</t>
    </rPh>
    <rPh sb="17" eb="19">
      <t>ギジュツ</t>
    </rPh>
    <rPh sb="28" eb="30">
      <t>テイキョウ</t>
    </rPh>
    <phoneticPr fontId="3"/>
  </si>
  <si>
    <t>利用者の心身の状況等の把握に努め、相談援助等の生活指導、機能訓練その他必要なサービスを適切に提供していますか。特に、認知症である要介護者に対しては、必要に応じ、その特性に対応したサービス提供ができる体制を整えていますか。</t>
    <rPh sb="0" eb="3">
      <t>リヨウシャ</t>
    </rPh>
    <rPh sb="4" eb="6">
      <t>シンシン</t>
    </rPh>
    <rPh sb="7" eb="9">
      <t>ジョウキョウ</t>
    </rPh>
    <rPh sb="9" eb="10">
      <t>トウ</t>
    </rPh>
    <rPh sb="11" eb="13">
      <t>ハアク</t>
    </rPh>
    <rPh sb="14" eb="15">
      <t>ツト</t>
    </rPh>
    <rPh sb="17" eb="19">
      <t>ソウダン</t>
    </rPh>
    <rPh sb="19" eb="21">
      <t>エンジョ</t>
    </rPh>
    <rPh sb="21" eb="22">
      <t>トウ</t>
    </rPh>
    <rPh sb="23" eb="25">
      <t>セイカツ</t>
    </rPh>
    <rPh sb="25" eb="27">
      <t>シドウ</t>
    </rPh>
    <rPh sb="28" eb="30">
      <t>キノウ</t>
    </rPh>
    <rPh sb="30" eb="32">
      <t>クンレン</t>
    </rPh>
    <rPh sb="34" eb="35">
      <t>タ</t>
    </rPh>
    <rPh sb="35" eb="37">
      <t>ヒツヨウ</t>
    </rPh>
    <rPh sb="43" eb="45">
      <t>テキセツ</t>
    </rPh>
    <rPh sb="46" eb="48">
      <t>テイキョウ</t>
    </rPh>
    <rPh sb="55" eb="56">
      <t>トク</t>
    </rPh>
    <rPh sb="58" eb="60">
      <t>ニンチ</t>
    </rPh>
    <phoneticPr fontId="3"/>
  </si>
  <si>
    <t>（記載上の注意事項）</t>
    <rPh sb="1" eb="3">
      <t>キサイ</t>
    </rPh>
    <rPh sb="3" eb="4">
      <t>ジョウ</t>
    </rPh>
    <rPh sb="5" eb="7">
      <t>チュウイ</t>
    </rPh>
    <rPh sb="7" eb="9">
      <t>ジコウ</t>
    </rPh>
    <phoneticPr fontId="3"/>
  </si>
  <si>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3"/>
  </si>
  <si>
    <t>事業の運営に当たっては、提供サービスに関する利用者からの苦情に関して、市町村等が派遣する者が相談及び援助を行う事業その他の市町村が実施する事業に協力するよう努めていますか。</t>
    <rPh sb="0" eb="2">
      <t>ジギョウ</t>
    </rPh>
    <rPh sb="3" eb="5">
      <t>ウンエイ</t>
    </rPh>
    <rPh sb="6" eb="7">
      <t>ア</t>
    </rPh>
    <rPh sb="12" eb="14">
      <t>テイキョウ</t>
    </rPh>
    <rPh sb="19" eb="20">
      <t>カン</t>
    </rPh>
    <rPh sb="22" eb="25">
      <t>リヨウシャ</t>
    </rPh>
    <rPh sb="28" eb="30">
      <t>クジョウ</t>
    </rPh>
    <rPh sb="31" eb="32">
      <t>カン</t>
    </rPh>
    <rPh sb="35" eb="39">
      <t>シチョウソントウ</t>
    </rPh>
    <rPh sb="40" eb="42">
      <t>ハケン</t>
    </rPh>
    <rPh sb="44" eb="45">
      <t>モノ</t>
    </rPh>
    <rPh sb="46" eb="48">
      <t>ソウダン</t>
    </rPh>
    <rPh sb="48" eb="49">
      <t>オヨ</t>
    </rPh>
    <rPh sb="50" eb="52">
      <t>エンジョ</t>
    </rPh>
    <rPh sb="53" eb="54">
      <t>オコナ</t>
    </rPh>
    <rPh sb="55" eb="57">
      <t>ジギョウ</t>
    </rPh>
    <rPh sb="59" eb="60">
      <t>タ</t>
    </rPh>
    <rPh sb="61" eb="64">
      <t>シチョウソン</t>
    </rPh>
    <rPh sb="65" eb="67">
      <t>ジッシ</t>
    </rPh>
    <rPh sb="69" eb="71">
      <t>ジギョウ</t>
    </rPh>
    <rPh sb="72" eb="74">
      <t>キョウリョク</t>
    </rPh>
    <rPh sb="78" eb="79">
      <t>ツト</t>
    </rPh>
    <phoneticPr fontId="3"/>
  </si>
  <si>
    <t>定員の遵守</t>
    <rPh sb="0" eb="2">
      <t>テイイン</t>
    </rPh>
    <rPh sb="3" eb="5">
      <t>ジュンシュ</t>
    </rPh>
    <phoneticPr fontId="3"/>
  </si>
  <si>
    <t>非常災害対策</t>
    <rPh sb="0" eb="2">
      <t>ヒジョウ</t>
    </rPh>
    <rPh sb="2" eb="4">
      <t>サイガイ</t>
    </rPh>
    <rPh sb="4" eb="6">
      <t>タイサク</t>
    </rPh>
    <phoneticPr fontId="3"/>
  </si>
  <si>
    <t>衛生管理等</t>
    <rPh sb="0" eb="2">
      <t>エイセイ</t>
    </rPh>
    <rPh sb="2" eb="5">
      <t>カンリトウ</t>
    </rPh>
    <phoneticPr fontId="3"/>
  </si>
  <si>
    <t>１　自己点検シート</t>
    <rPh sb="2" eb="4">
      <t>ジコ</t>
    </rPh>
    <rPh sb="4" eb="6">
      <t>テンケン</t>
    </rPh>
    <phoneticPr fontId="3"/>
  </si>
  <si>
    <t>２　自己点検リスト（①～④）</t>
    <rPh sb="2" eb="4">
      <t>ジコ</t>
    </rPh>
    <rPh sb="4" eb="6">
      <t>テンケン</t>
    </rPh>
    <phoneticPr fontId="3"/>
  </si>
  <si>
    <t>３　勤務実績表</t>
    <rPh sb="2" eb="4">
      <t>キンム</t>
    </rPh>
    <rPh sb="4" eb="6">
      <t>ジッセキ</t>
    </rPh>
    <rPh sb="6" eb="7">
      <t>ヒョウ</t>
    </rPh>
    <phoneticPr fontId="3"/>
  </si>
  <si>
    <t>４　自己点検シート（加算等）</t>
    <rPh sb="2" eb="4">
      <t>ジコ</t>
    </rPh>
    <rPh sb="4" eb="6">
      <t>テンケン</t>
    </rPh>
    <rPh sb="10" eb="12">
      <t>カサン</t>
    </rPh>
    <rPh sb="12" eb="13">
      <t>トウ</t>
    </rPh>
    <phoneticPr fontId="3"/>
  </si>
  <si>
    <t>以下の書類（写）を提出してください。</t>
    <rPh sb="0" eb="2">
      <t>イカ</t>
    </rPh>
    <rPh sb="3" eb="5">
      <t>ショルイ</t>
    </rPh>
    <rPh sb="6" eb="7">
      <t>ウツ</t>
    </rPh>
    <rPh sb="9" eb="11">
      <t>テイシュツ</t>
    </rPh>
    <phoneticPr fontId="3"/>
  </si>
  <si>
    <t>　</t>
    <phoneticPr fontId="3"/>
  </si>
  <si>
    <t>６</t>
    <phoneticPr fontId="3"/>
  </si>
  <si>
    <t>（２）従業者の職種及び員数</t>
    <phoneticPr fontId="3"/>
  </si>
  <si>
    <t>注１）　各職種の員数は、勤務実績表の員数と一致すること</t>
    <rPh sb="0" eb="1">
      <t>チュウ</t>
    </rPh>
    <rPh sb="4" eb="5">
      <t>カク</t>
    </rPh>
    <rPh sb="5" eb="7">
      <t>ショクシュ</t>
    </rPh>
    <rPh sb="8" eb="10">
      <t>インスウ</t>
    </rPh>
    <rPh sb="12" eb="14">
      <t>キンム</t>
    </rPh>
    <rPh sb="14" eb="16">
      <t>ジッセキ</t>
    </rPh>
    <rPh sb="16" eb="17">
      <t>オモテ</t>
    </rPh>
    <rPh sb="18" eb="20">
      <t>インズウ</t>
    </rPh>
    <rPh sb="21" eb="23">
      <t>イッチ</t>
    </rPh>
    <phoneticPr fontId="3"/>
  </si>
  <si>
    <t>　</t>
    <phoneticPr fontId="3"/>
  </si>
  <si>
    <t>申請中等</t>
    <rPh sb="0" eb="3">
      <t>シンセイチュウ</t>
    </rPh>
    <rPh sb="3" eb="4">
      <t>トウ</t>
    </rPh>
    <phoneticPr fontId="3"/>
  </si>
  <si>
    <t>事故が生じた際には、原因を解明し、再発生を防ぐための対策を講じていますか。</t>
    <rPh sb="10" eb="12">
      <t>ゲンイン</t>
    </rPh>
    <rPh sb="13" eb="15">
      <t>カイメイ</t>
    </rPh>
    <phoneticPr fontId="3"/>
  </si>
  <si>
    <t>事業所ごとに経理を区分するとともに、指定通所介護事業の会計とその他の事業の会計を区分してますか。</t>
    <rPh sb="0" eb="2">
      <t>ジギョウ</t>
    </rPh>
    <rPh sb="2" eb="3">
      <t>ショ</t>
    </rPh>
    <rPh sb="6" eb="8">
      <t>ケイリ</t>
    </rPh>
    <rPh sb="9" eb="11">
      <t>クブン</t>
    </rPh>
    <rPh sb="18" eb="20">
      <t>シテイ</t>
    </rPh>
    <rPh sb="20" eb="22">
      <t>ツウショ</t>
    </rPh>
    <rPh sb="22" eb="24">
      <t>カイゴ</t>
    </rPh>
    <rPh sb="24" eb="26">
      <t>ジギョウ</t>
    </rPh>
    <rPh sb="27" eb="29">
      <t>カイケイ</t>
    </rPh>
    <rPh sb="32" eb="33">
      <t>タ</t>
    </rPh>
    <rPh sb="34" eb="36">
      <t>ジギョウ</t>
    </rPh>
    <rPh sb="37" eb="39">
      <t>カイケイ</t>
    </rPh>
    <rPh sb="40" eb="42">
      <t>クブン</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</si>
  <si>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</si>
  <si>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当該指定に係る事業所の名称及び所在地その他厚生労働省令で定める事項に変更があったときは、10日以内にその旨を都道府県知事に届け出ていますか。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8">
      <t>トドウフケン</t>
    </rPh>
    <rPh sb="58" eb="60">
      <t>チジ</t>
    </rPh>
    <rPh sb="61" eb="62">
      <t>トド</t>
    </rPh>
    <rPh sb="63" eb="64">
      <t>デ</t>
    </rPh>
    <phoneticPr fontId="3"/>
  </si>
  <si>
    <t>・利用者に関する記録
・指導，連絡等の記録</t>
    <rPh sb="1" eb="3">
      <t>リヨウ</t>
    </rPh>
    <rPh sb="3" eb="4">
      <t>シャ</t>
    </rPh>
    <rPh sb="5" eb="6">
      <t>カン</t>
    </rPh>
    <rPh sb="8" eb="10">
      <t>キロク</t>
    </rPh>
    <rPh sb="12" eb="14">
      <t>シドウ</t>
    </rPh>
    <rPh sb="15" eb="17">
      <t>レンラク</t>
    </rPh>
    <rPh sb="17" eb="18">
      <t>トウ</t>
    </rPh>
    <rPh sb="19" eb="21">
      <t>キロク</t>
    </rPh>
    <phoneticPr fontId="3"/>
  </si>
  <si>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</si>
  <si>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居宅サービス計画に沿ったサービスの提供</t>
    <rPh sb="0" eb="2">
      <t>キョタク</t>
    </rPh>
    <rPh sb="6" eb="8">
      <t>ケイカク</t>
    </rPh>
    <rPh sb="9" eb="10">
      <t>ソ</t>
    </rPh>
    <rPh sb="17" eb="19">
      <t>テイキョウ</t>
    </rPh>
    <phoneticPr fontId="3"/>
  </si>
  <si>
    <t>居宅サービス計画等の変更の援助</t>
    <rPh sb="0" eb="2">
      <t>キョタク</t>
    </rPh>
    <rPh sb="6" eb="8">
      <t>ケイカク</t>
    </rPh>
    <rPh sb="8" eb="9">
      <t>トウ</t>
    </rPh>
    <rPh sb="10" eb="12">
      <t>ヘンコウ</t>
    </rPh>
    <rPh sb="13" eb="15">
      <t>エンジョ</t>
    </rPh>
    <phoneticPr fontId="3"/>
  </si>
  <si>
    <t>サービスの提供の記録</t>
    <rPh sb="5" eb="7">
      <t>テイキョウ</t>
    </rPh>
    <rPh sb="8" eb="10">
      <t>キロク</t>
    </rPh>
    <phoneticPr fontId="3"/>
  </si>
  <si>
    <t>利用料等の受領</t>
    <rPh sb="0" eb="3">
      <t>リヨウリョウ</t>
    </rPh>
    <rPh sb="3" eb="4">
      <t>トウ</t>
    </rPh>
    <rPh sb="5" eb="7">
      <t>ジュリョウ</t>
    </rPh>
    <phoneticPr fontId="3"/>
  </si>
  <si>
    <t>・運営規程
・領収書控</t>
    <rPh sb="1" eb="3">
      <t>ウンエイ</t>
    </rPh>
    <rPh sb="3" eb="5">
      <t>キテイ</t>
    </rPh>
    <rPh sb="7" eb="10">
      <t>リョウシュウショ</t>
    </rPh>
    <rPh sb="10" eb="11">
      <t>ヒカ</t>
    </rPh>
    <phoneticPr fontId="3"/>
  </si>
  <si>
    <t>□</t>
    <phoneticPr fontId="3"/>
  </si>
  <si>
    <t>｢介護サービス情報の公表制度｣に基づく情報の公表状況</t>
    <rPh sb="1" eb="3">
      <t>カイゴ</t>
    </rPh>
    <rPh sb="7" eb="9">
      <t>ジョウホウ</t>
    </rPh>
    <rPh sb="10" eb="12">
      <t>コウヒョウ</t>
    </rPh>
    <rPh sb="12" eb="14">
      <t>セイド</t>
    </rPh>
    <rPh sb="16" eb="17">
      <t>モト</t>
    </rPh>
    <rPh sb="19" eb="21">
      <t>ジョウホウ</t>
    </rPh>
    <rPh sb="22" eb="24">
      <t>コウヒョウ</t>
    </rPh>
    <rPh sb="24" eb="26">
      <t>ジョウキョウ</t>
    </rPh>
    <phoneticPr fontId="3"/>
  </si>
  <si>
    <t>・領収書控</t>
    <rPh sb="1" eb="4">
      <t>リョウシュウショ</t>
    </rPh>
    <rPh sb="4" eb="5">
      <t>ヒカ</t>
    </rPh>
    <phoneticPr fontId="3"/>
  </si>
  <si>
    <t>１　当該事業所で、常勤職員が１か月に勤務する総時間数は何時間ですか？</t>
    <rPh sb="2" eb="4">
      <t>トウガイ</t>
    </rPh>
    <rPh sb="4" eb="7">
      <t>ジギョウショ</t>
    </rPh>
    <rPh sb="27" eb="30">
      <t>ナンジカン</t>
    </rPh>
    <phoneticPr fontId="3"/>
  </si>
  <si>
    <t>3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3"/>
  </si>
  <si>
    <t>※就業規則の範囲内で勤務した時間数の最大値を記入</t>
    <rPh sb="1" eb="3">
      <t>シュウギョウ</t>
    </rPh>
    <rPh sb="3" eb="5">
      <t>キソク</t>
    </rPh>
    <rPh sb="6" eb="9">
      <t>ハンイナイ</t>
    </rPh>
    <rPh sb="10" eb="12">
      <t>キンム</t>
    </rPh>
    <rPh sb="14" eb="16">
      <t>ジカン</t>
    </rPh>
    <rPh sb="16" eb="17">
      <t>スウ</t>
    </rPh>
    <rPh sb="18" eb="20">
      <t>サイダイ</t>
    </rPh>
    <rPh sb="20" eb="21">
      <t>チ</t>
    </rPh>
    <rPh sb="22" eb="24">
      <t>キニュウ</t>
    </rPh>
    <phoneticPr fontId="3"/>
  </si>
  <si>
    <t>4月</t>
    <rPh sb="1" eb="2">
      <t>ガツ</t>
    </rPh>
    <phoneticPr fontId="3"/>
  </si>
  <si>
    <t>時間＝【Ａ】</t>
    <rPh sb="0" eb="2">
      <t>ジカン</t>
    </rPh>
    <phoneticPr fontId="3"/>
  </si>
  <si>
    <t>10月</t>
    <rPh sb="2" eb="3">
      <t>ガツ</t>
    </rPh>
    <phoneticPr fontId="3"/>
  </si>
  <si>
    <t>時間＝【Ｇ】</t>
    <rPh sb="0" eb="2">
      <t>ジカン</t>
    </rPh>
    <phoneticPr fontId="3"/>
  </si>
  <si>
    <t>5月</t>
    <rPh sb="1" eb="2">
      <t>ガツ</t>
    </rPh>
    <phoneticPr fontId="3"/>
  </si>
  <si>
    <t>時間＝【Ｂ】</t>
    <rPh sb="0" eb="2">
      <t>ジカン</t>
    </rPh>
    <phoneticPr fontId="3"/>
  </si>
  <si>
    <t>11月</t>
    <rPh sb="2" eb="3">
      <t>ガツ</t>
    </rPh>
    <phoneticPr fontId="3"/>
  </si>
  <si>
    <t>時間＝【Ｈ】</t>
    <rPh sb="0" eb="2">
      <t>ジカン</t>
    </rPh>
    <phoneticPr fontId="3"/>
  </si>
  <si>
    <t>（2）</t>
  </si>
  <si>
    <t>6月</t>
    <rPh sb="1" eb="2">
      <t>ガツ</t>
    </rPh>
    <phoneticPr fontId="3"/>
  </si>
  <si>
    <t>時間＝【Ｃ】</t>
    <rPh sb="0" eb="2">
      <t>ジカン</t>
    </rPh>
    <phoneticPr fontId="3"/>
  </si>
  <si>
    <t>・広告物（事業所のパンフレット等）</t>
    <rPh sb="1" eb="3">
      <t>コウコク</t>
    </rPh>
    <rPh sb="3" eb="4">
      <t>ブツ</t>
    </rPh>
    <rPh sb="5" eb="8">
      <t>ジギョウショ</t>
    </rPh>
    <rPh sb="15" eb="16">
      <t>トウ</t>
    </rPh>
    <phoneticPr fontId="3"/>
  </si>
  <si>
    <t xml:space="preserve">・事故対応マニュアル
・事故に関する記録
・事故発生報告書
○指定介護サービス事業者における事故発生時の報告マニュアル
</t>
    <rPh sb="1" eb="3">
      <t>ジコ</t>
    </rPh>
    <rPh sb="3" eb="5">
      <t>タイオウ</t>
    </rPh>
    <rPh sb="12" eb="14">
      <t>ジコ</t>
    </rPh>
    <rPh sb="15" eb="16">
      <t>カン</t>
    </rPh>
    <rPh sb="18" eb="20">
      <t>キロク</t>
    </rPh>
    <rPh sb="22" eb="24">
      <t>ジコ</t>
    </rPh>
    <rPh sb="24" eb="26">
      <t>ハッセイ</t>
    </rPh>
    <rPh sb="26" eb="29">
      <t>ホウコクショ</t>
    </rPh>
    <rPh sb="31" eb="33">
      <t>シテイ</t>
    </rPh>
    <rPh sb="33" eb="35">
      <t>カイゴ</t>
    </rPh>
    <rPh sb="39" eb="42">
      <t>ジギョウシャ</t>
    </rPh>
    <rPh sb="46" eb="48">
      <t>ジコ</t>
    </rPh>
    <rPh sb="48" eb="50">
      <t>ハッセイ</t>
    </rPh>
    <rPh sb="50" eb="51">
      <t>ジ</t>
    </rPh>
    <rPh sb="52" eb="54">
      <t>ホウコク</t>
    </rPh>
    <phoneticPr fontId="3"/>
  </si>
  <si>
    <t>賠償すべき事故が発生した場合は損害賠償を速やかに行っていますか。賠償すべき事故が発生したことがない場合でも損害賠償を速やかに行える準備をしていますか。
　→損害賠償保険への加入：　有　・　無
　補償期間（　　　年　　月　～　　　年　　月）</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rPh sb="98" eb="100">
      <t>ホショウ</t>
    </rPh>
    <rPh sb="100" eb="102">
      <t>キカン</t>
    </rPh>
    <rPh sb="106" eb="107">
      <t>ネン</t>
    </rPh>
    <rPh sb="109" eb="110">
      <t>ガツ</t>
    </rPh>
    <rPh sb="115" eb="116">
      <t>ネン</t>
    </rPh>
    <rPh sb="118" eb="119">
      <t>ガツ</t>
    </rPh>
    <phoneticPr fontId="3"/>
  </si>
  <si>
    <t>県に基本情報と運営情報を報告するとともに、必要に応じて見直しを行っていますか。
　直近の公表（　　年　　月）</t>
    <rPh sb="0" eb="1">
      <t>ケン</t>
    </rPh>
    <rPh sb="2" eb="4">
      <t>キホン</t>
    </rPh>
    <rPh sb="4" eb="6">
      <t>ジョウホウ</t>
    </rPh>
    <rPh sb="7" eb="9">
      <t>ウンエイ</t>
    </rPh>
    <rPh sb="9" eb="11">
      <t>ジョウホウ</t>
    </rPh>
    <rPh sb="12" eb="14">
      <t>ホウコク</t>
    </rPh>
    <rPh sb="21" eb="23">
      <t>ヒツヨウ</t>
    </rPh>
    <rPh sb="24" eb="25">
      <t>オウ</t>
    </rPh>
    <rPh sb="27" eb="29">
      <t>ミナオ</t>
    </rPh>
    <rPh sb="31" eb="32">
      <t>オコナ</t>
    </rPh>
    <rPh sb="42" eb="44">
      <t>チョッキン</t>
    </rPh>
    <rPh sb="45" eb="47">
      <t>コウヒョウ</t>
    </rPh>
    <rPh sb="50" eb="51">
      <t>ネン</t>
    </rPh>
    <rPh sb="53" eb="54">
      <t>ガツ</t>
    </rPh>
    <phoneticPr fontId="3"/>
  </si>
  <si>
    <t>法令遵守等の業務管理体制の整備</t>
    <rPh sb="0" eb="2">
      <t>ホウレイ</t>
    </rPh>
    <rPh sb="2" eb="4">
      <t>ジュンシュ</t>
    </rPh>
    <rPh sb="4" eb="5">
      <t>トウ</t>
    </rPh>
    <rPh sb="6" eb="8">
      <t>ギョウム</t>
    </rPh>
    <rPh sb="8" eb="10">
      <t>カンリ</t>
    </rPh>
    <rPh sb="10" eb="12">
      <t>タイセイ</t>
    </rPh>
    <rPh sb="13" eb="15">
      <t>セイビ</t>
    </rPh>
    <phoneticPr fontId="3"/>
  </si>
  <si>
    <t>業務管理体制（法令遵守等）についての考え（方針）を定め、職員に周知していますか。</t>
    <rPh sb="0" eb="2">
      <t>ギョウム</t>
    </rPh>
    <rPh sb="2" eb="4">
      <t>カンリ</t>
    </rPh>
    <rPh sb="4" eb="6">
      <t>タイセイ</t>
    </rPh>
    <rPh sb="7" eb="9">
      <t>ホウレイ</t>
    </rPh>
    <rPh sb="9" eb="11">
      <t>ジュンシュ</t>
    </rPh>
    <rPh sb="11" eb="12">
      <t>トウ</t>
    </rPh>
    <rPh sb="18" eb="19">
      <t>カンガ</t>
    </rPh>
    <rPh sb="21" eb="23">
      <t>ホウシン</t>
    </rPh>
    <rPh sb="25" eb="26">
      <t>サダ</t>
    </rPh>
    <rPh sb="28" eb="30">
      <t>ショクイン</t>
    </rPh>
    <rPh sb="31" eb="33">
      <t>シュウチ</t>
    </rPh>
    <phoneticPr fontId="3"/>
  </si>
  <si>
    <t>業務管理体制（法令遵守等）について、具体的な取組を行っていますか。</t>
    <rPh sb="0" eb="2">
      <t>ギョウム</t>
    </rPh>
    <rPh sb="2" eb="4">
      <t>カンリ</t>
    </rPh>
    <rPh sb="4" eb="6">
      <t>タイセイ</t>
    </rPh>
    <rPh sb="7" eb="9">
      <t>ホウレイ</t>
    </rPh>
    <rPh sb="9" eb="11">
      <t>ジュンシュ</t>
    </rPh>
    <rPh sb="11" eb="12">
      <t>トウ</t>
    </rPh>
    <rPh sb="18" eb="21">
      <t>グタイテキ</t>
    </rPh>
    <rPh sb="22" eb="23">
      <t>ト</t>
    </rPh>
    <rPh sb="23" eb="24">
      <t>ク</t>
    </rPh>
    <rPh sb="25" eb="26">
      <t>オコナ</t>
    </rPh>
    <phoneticPr fontId="3"/>
  </si>
  <si>
    <t>　行っている具体的な取組（例）のアからオを「○」で囲むとともに、オについては、その内容を記入してください。</t>
    <rPh sb="1" eb="2">
      <t>オコナ</t>
    </rPh>
    <rPh sb="6" eb="9">
      <t>グタイテキ</t>
    </rPh>
    <rPh sb="10" eb="12">
      <t>トリクミ</t>
    </rPh>
    <rPh sb="13" eb="14">
      <t>レイ</t>
    </rPh>
    <rPh sb="25" eb="26">
      <t>カコ</t>
    </rPh>
    <rPh sb="41" eb="43">
      <t>ナイヨウ</t>
    </rPh>
    <rPh sb="44" eb="46">
      <t>キニュウ</t>
    </rPh>
    <phoneticPr fontId="3"/>
  </si>
  <si>
    <t>ウ　業務管理体制（法令遵守等）についての研修
　を実施している</t>
    <rPh sb="13" eb="14">
      <t>トウ</t>
    </rPh>
    <rPh sb="25" eb="27">
      <t>ジッシ</t>
    </rPh>
    <phoneticPr fontId="3"/>
  </si>
  <si>
    <t>業務管理体制（法令遵守等）の取組について、評価・改善活動を行っていますか。</t>
    <rPh sb="0" eb="2">
      <t>ギョウム</t>
    </rPh>
    <rPh sb="2" eb="4">
      <t>カンリ</t>
    </rPh>
    <rPh sb="4" eb="6">
      <t>タイセイ</t>
    </rPh>
    <rPh sb="7" eb="9">
      <t>ホウレイ</t>
    </rPh>
    <rPh sb="9" eb="11">
      <t>ジュンシュ</t>
    </rPh>
    <rPh sb="11" eb="12">
      <t>トウ</t>
    </rPh>
    <rPh sb="14" eb="16">
      <t>トリクミ</t>
    </rPh>
    <rPh sb="21" eb="23">
      <t>ヒョウカ</t>
    </rPh>
    <rPh sb="24" eb="26">
      <t>カイゼン</t>
    </rPh>
    <rPh sb="26" eb="28">
      <t>カツドウ</t>
    </rPh>
    <rPh sb="29" eb="30">
      <t>オコナ</t>
    </rPh>
    <phoneticPr fontId="3"/>
  </si>
  <si>
    <t xml:space="preserve">・勤務表
・通所介護記録（サービスの提供の記録）
・常勤・非常勤職員の員数がわかる職員名簿
・雇用契約書
・資格を確認する書類
・就業規則
・賃金台帳等
・運営規程（利用定員）
・サービス提供日ごとの利用者数が分かる書類
</t>
    <rPh sb="6" eb="8">
      <t>ツウショ</t>
    </rPh>
    <rPh sb="8" eb="10">
      <t>カイゴ</t>
    </rPh>
    <rPh sb="10" eb="12">
      <t>キロク</t>
    </rPh>
    <rPh sb="18" eb="20">
      <t>テイキョウ</t>
    </rPh>
    <rPh sb="21" eb="23">
      <t>キロク</t>
    </rPh>
    <rPh sb="78" eb="80">
      <t>ウンエイ</t>
    </rPh>
    <rPh sb="80" eb="82">
      <t>キテイ</t>
    </rPh>
    <rPh sb="83" eb="85">
      <t>リヨウ</t>
    </rPh>
    <rPh sb="85" eb="87">
      <t>テイイン</t>
    </rPh>
    <rPh sb="94" eb="96">
      <t>テイキョウ</t>
    </rPh>
    <rPh sb="96" eb="97">
      <t>ビ</t>
    </rPh>
    <rPh sb="100" eb="102">
      <t>リヨウ</t>
    </rPh>
    <rPh sb="102" eb="103">
      <t>シャ</t>
    </rPh>
    <rPh sb="103" eb="104">
      <t>スウ</t>
    </rPh>
    <rPh sb="105" eb="106">
      <t>ワ</t>
    </rPh>
    <rPh sb="108" eb="110">
      <t>ショルイ</t>
    </rPh>
    <phoneticPr fontId="3"/>
  </si>
  <si>
    <t>通所介護計画書</t>
    <rPh sb="0" eb="2">
      <t>ツウショ</t>
    </rPh>
    <rPh sb="2" eb="4">
      <t>カイゴ</t>
    </rPh>
    <rPh sb="4" eb="7">
      <t>ケイカクショ</t>
    </rPh>
    <phoneticPr fontId="7"/>
  </si>
  <si>
    <t>運営規程（利用定員）、サービス提供日ごとの利用者数が分かる資料</t>
    <rPh sb="0" eb="2">
      <t>ウンエイ</t>
    </rPh>
    <rPh sb="2" eb="4">
      <t>キテイ</t>
    </rPh>
    <rPh sb="5" eb="7">
      <t>リヨウ</t>
    </rPh>
    <rPh sb="7" eb="9">
      <t>テイイン</t>
    </rPh>
    <rPh sb="15" eb="17">
      <t>テイキョウ</t>
    </rPh>
    <rPh sb="17" eb="18">
      <t>ビ</t>
    </rPh>
    <rPh sb="21" eb="23">
      <t>リヨウ</t>
    </rPh>
    <rPh sb="23" eb="24">
      <t>シャ</t>
    </rPh>
    <rPh sb="24" eb="25">
      <t>スウ</t>
    </rPh>
    <rPh sb="26" eb="27">
      <t>ワ</t>
    </rPh>
    <rPh sb="29" eb="31">
      <t>シリョウ</t>
    </rPh>
    <phoneticPr fontId="7"/>
  </si>
  <si>
    <t>運営規程・重要事項説明書等（サービス提供時間）</t>
    <rPh sb="0" eb="2">
      <t>ウンエイ</t>
    </rPh>
    <rPh sb="2" eb="4">
      <t>キテイ</t>
    </rPh>
    <rPh sb="5" eb="7">
      <t>ジュウヨウ</t>
    </rPh>
    <rPh sb="7" eb="9">
      <t>ジコウ</t>
    </rPh>
    <rPh sb="9" eb="12">
      <t>セツメイショ</t>
    </rPh>
    <rPh sb="12" eb="13">
      <t>トウ</t>
    </rPh>
    <rPh sb="18" eb="20">
      <t>テイキョウ</t>
    </rPh>
    <rPh sb="20" eb="22">
      <t>ジカン</t>
    </rPh>
    <phoneticPr fontId="7"/>
  </si>
  <si>
    <t>説明及び同意（年月日含む）が確認できる文書</t>
    <rPh sb="0" eb="2">
      <t>セツメイ</t>
    </rPh>
    <rPh sb="2" eb="3">
      <t>オヨ</t>
    </rPh>
    <rPh sb="4" eb="6">
      <t>ドウイ</t>
    </rPh>
    <rPh sb="7" eb="10">
      <t>ネンガッピ</t>
    </rPh>
    <rPh sb="10" eb="11">
      <t>フク</t>
    </rPh>
    <rPh sb="14" eb="16">
      <t>カクニン</t>
    </rPh>
    <rPh sb="19" eb="21">
      <t>ブンショ</t>
    </rPh>
    <phoneticPr fontId="7"/>
  </si>
  <si>
    <t>個別の担当者が確認できる資料</t>
    <rPh sb="0" eb="2">
      <t>コベツ</t>
    </rPh>
    <rPh sb="3" eb="6">
      <t>タントウシャ</t>
    </rPh>
    <rPh sb="7" eb="9">
      <t>カクニン</t>
    </rPh>
    <rPh sb="12" eb="14">
      <t>シリョウ</t>
    </rPh>
    <phoneticPr fontId="7"/>
  </si>
  <si>
    <t>勤務表（勤務実績が確認できる資料）、サービス提供日ごとの利用者数が分かる資料等</t>
    <rPh sb="0" eb="2">
      <t>キンム</t>
    </rPh>
    <rPh sb="2" eb="3">
      <t>ヒョウ</t>
    </rPh>
    <rPh sb="4" eb="6">
      <t>キンム</t>
    </rPh>
    <rPh sb="6" eb="8">
      <t>ジッセキ</t>
    </rPh>
    <rPh sb="9" eb="11">
      <t>カクニン</t>
    </rPh>
    <rPh sb="14" eb="16">
      <t>シリョウ</t>
    </rPh>
    <rPh sb="22" eb="24">
      <t>テイキョウ</t>
    </rPh>
    <rPh sb="24" eb="25">
      <t>ビ</t>
    </rPh>
    <rPh sb="28" eb="30">
      <t>リヨウ</t>
    </rPh>
    <rPh sb="30" eb="31">
      <t>シャ</t>
    </rPh>
    <rPh sb="31" eb="32">
      <t>スウ</t>
    </rPh>
    <rPh sb="33" eb="34">
      <t>ワ</t>
    </rPh>
    <rPh sb="36" eb="38">
      <t>シリョウ</t>
    </rPh>
    <rPh sb="38" eb="39">
      <t>トウ</t>
    </rPh>
    <phoneticPr fontId="7"/>
  </si>
  <si>
    <t>勤務表（勤務実績が確認できる資料）</t>
    <rPh sb="0" eb="2">
      <t>キンム</t>
    </rPh>
    <rPh sb="2" eb="3">
      <t>ヒョウ</t>
    </rPh>
    <rPh sb="4" eb="6">
      <t>キンム</t>
    </rPh>
    <rPh sb="6" eb="8">
      <t>ジッセキ</t>
    </rPh>
    <rPh sb="9" eb="11">
      <t>カクニン</t>
    </rPh>
    <rPh sb="14" eb="16">
      <t>シリョウ</t>
    </rPh>
    <phoneticPr fontId="7"/>
  </si>
  <si>
    <t>情報提供を行ったことが確認できる文書</t>
    <rPh sb="0" eb="2">
      <t>ジョウホウ</t>
    </rPh>
    <rPh sb="2" eb="4">
      <t>テイキョウ</t>
    </rPh>
    <rPh sb="5" eb="6">
      <t>オコナ</t>
    </rPh>
    <rPh sb="11" eb="13">
      <t>カクニン</t>
    </rPh>
    <rPh sb="16" eb="18">
      <t>ブンショ</t>
    </rPh>
    <phoneticPr fontId="7"/>
  </si>
  <si>
    <t>規模別報酬計算表（別紙1）</t>
    <rPh sb="0" eb="3">
      <t>キボベツ</t>
    </rPh>
    <rPh sb="3" eb="5">
      <t>ホウシュウ</t>
    </rPh>
    <rPh sb="5" eb="7">
      <t>ケイサン</t>
    </rPh>
    <rPh sb="7" eb="8">
      <t>ヒョウ</t>
    </rPh>
    <rPh sb="9" eb="11">
      <t>ベッシ</t>
    </rPh>
    <phoneticPr fontId="7"/>
  </si>
  <si>
    <t>介護給付費明細書等</t>
    <rPh sb="0" eb="2">
      <t>カイゴ</t>
    </rPh>
    <rPh sb="2" eb="4">
      <t>キュウフ</t>
    </rPh>
    <rPh sb="4" eb="5">
      <t>ヒ</t>
    </rPh>
    <rPh sb="5" eb="8">
      <t>メイサイショ</t>
    </rPh>
    <rPh sb="8" eb="9">
      <t>ナド</t>
    </rPh>
    <phoneticPr fontId="7"/>
  </si>
  <si>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3"/>
  </si>
  <si>
    <t>担　当　者</t>
    <rPh sb="0" eb="1">
      <t>タン</t>
    </rPh>
    <rPh sb="2" eb="3">
      <t>トウ</t>
    </rPh>
    <rPh sb="4" eb="5">
      <t>シャ</t>
    </rPh>
    <phoneticPr fontId="3"/>
  </si>
  <si>
    <t>ただし、時間帯が完全に異なる場合は、各単位の最大の利用定員を基に計算してもよい。</t>
    <rPh sb="4" eb="7">
      <t>ジカンタイ</t>
    </rPh>
    <rPh sb="8" eb="10">
      <t>カンゼン</t>
    </rPh>
    <rPh sb="11" eb="12">
      <t>コト</t>
    </rPh>
    <rPh sb="14" eb="16">
      <t>バアイ</t>
    </rPh>
    <rPh sb="18" eb="21">
      <t>カクタンイ</t>
    </rPh>
    <rPh sb="22" eb="24">
      <t>サイダイ</t>
    </rPh>
    <rPh sb="25" eb="27">
      <t>リヨウ</t>
    </rPh>
    <rPh sb="27" eb="29">
      <t>テイイン</t>
    </rPh>
    <rPh sb="30" eb="31">
      <t>モト</t>
    </rPh>
    <rPh sb="32" eb="34">
      <t>ケイサン</t>
    </rPh>
    <phoneticPr fontId="3"/>
  </si>
  <si>
    <t>指定通所介護事業者が介護予防通所介護事業者の指定を併せて受け、一体的に事業を実施している場合は、介護予防通所介護事業所の</t>
    <rPh sb="54" eb="56">
      <t>カイゴ</t>
    </rPh>
    <rPh sb="56" eb="59">
      <t>ジギョウショ</t>
    </rPh>
    <phoneticPr fontId="3"/>
  </si>
  <si>
    <t>を受けた者の最大数を営業日ごとに「6～8時間」に加える方法でも差し支えない。</t>
    <rPh sb="24" eb="25">
      <t>クワ</t>
    </rPh>
    <rPh sb="27" eb="29">
      <t>ホウホウ</t>
    </rPh>
    <rPh sb="31" eb="32">
      <t>サ</t>
    </rPh>
    <rPh sb="33" eb="34">
      <t>ツカ</t>
    </rPh>
    <phoneticPr fontId="3"/>
  </si>
  <si>
    <t>利用者を含む。この場合、通所介護と同様、サービス提供時間に応じて２分の１や４分の３を乗じて計算する。ただし、同時にサービスの提供</t>
    <rPh sb="12" eb="14">
      <t>ツウショ</t>
    </rPh>
    <rPh sb="14" eb="16">
      <t>カイゴ</t>
    </rPh>
    <rPh sb="17" eb="19">
      <t>ドウヨウ</t>
    </rPh>
    <rPh sb="24" eb="26">
      <t>テイキョウ</t>
    </rPh>
    <rPh sb="26" eb="28">
      <t>ジカン</t>
    </rPh>
    <rPh sb="29" eb="30">
      <t>オウ</t>
    </rPh>
    <rPh sb="33" eb="34">
      <t>ブン</t>
    </rPh>
    <rPh sb="38" eb="39">
      <t>ブン</t>
    </rPh>
    <rPh sb="42" eb="43">
      <t>ジョウ</t>
    </rPh>
    <rPh sb="45" eb="47">
      <t>ケイサン</t>
    </rPh>
    <phoneticPr fontId="3"/>
  </si>
  <si>
    <t>２</t>
    <phoneticPr fontId="3"/>
  </si>
  <si>
    <t>単位</t>
    <phoneticPr fontId="3"/>
  </si>
  <si>
    <t>～</t>
    <phoneticPr fontId="3"/>
  </si>
  <si>
    <t>～</t>
    <phoneticPr fontId="3"/>
  </si>
  <si>
    <t>～</t>
    <phoneticPr fontId="3"/>
  </si>
  <si>
    <t>延べ利用者数</t>
    <phoneticPr fontId="3"/>
  </si>
  <si>
    <t>計算後の人数</t>
    <phoneticPr fontId="3"/>
  </si>
  <si>
    <t>→　　　　　①</t>
    <phoneticPr fontId="3"/>
  </si>
  <si>
    <t>→　②×3/4</t>
    <phoneticPr fontId="3"/>
  </si>
  <si>
    <t>→　③×1/2</t>
    <phoneticPr fontId="3"/>
  </si>
  <si>
    <t>―</t>
    <phoneticPr fontId="3"/>
  </si>
  <si>
    <t>―</t>
    <phoneticPr fontId="3"/>
  </si>
  <si>
    <t>２</t>
    <phoneticPr fontId="3"/>
  </si>
  <si>
    <t>３</t>
    <phoneticPr fontId="3"/>
  </si>
  <si>
    <t>５</t>
    <phoneticPr fontId="3"/>
  </si>
  <si>
    <t>　　④　×　６／７　＝　</t>
    <phoneticPr fontId="3"/>
  </si>
  <si>
    <t>あり　　・　　なし</t>
    <phoneticPr fontId="3"/>
  </si>
  <si>
    <t>あり　　・　　なし</t>
    <phoneticPr fontId="3"/>
  </si>
  <si>
    <t>ふりがな</t>
    <phoneticPr fontId="3"/>
  </si>
  <si>
    <t>人</t>
    <phoneticPr fontId="3"/>
  </si>
  <si>
    <t>人</t>
    <phoneticPr fontId="3"/>
  </si>
  <si>
    <t>人</t>
    <phoneticPr fontId="3"/>
  </si>
  <si>
    <t>３</t>
    <phoneticPr fontId="3"/>
  </si>
  <si>
    <t>２単位以上実施している場合は、この欄を複写して単位ごとに記入すること。</t>
    <phoneticPr fontId="3"/>
  </si>
  <si>
    <t xml:space="preserve">（３）全額自費負担による介護予防サービスの実施状況 </t>
    <phoneticPr fontId="3"/>
  </si>
  <si>
    <t>①　利用料（平成24年４月）</t>
    <rPh sb="2" eb="5">
      <t>リヨウリョウ</t>
    </rPh>
    <phoneticPr fontId="3"/>
  </si>
  <si>
    <t xml:space="preserve"> (注）消防法により防火管理者を置くこととされている場合のみ記載すること。</t>
    <phoneticPr fontId="3"/>
  </si>
  <si>
    <t>２単位以上実施している場合は、この欄を複写して単位ごとに記入すること。</t>
    <phoneticPr fontId="3"/>
  </si>
  <si>
    <t xml:space="preserve">（１）防火管理者の状況 </t>
    <rPh sb="3" eb="5">
      <t>ボウカ</t>
    </rPh>
    <rPh sb="5" eb="8">
      <t>カンリシャ</t>
    </rPh>
    <rPh sb="9" eb="11">
      <t>ジョウキョウ</t>
    </rPh>
    <phoneticPr fontId="3"/>
  </si>
  <si>
    <t>実施年月日</t>
    <rPh sb="0" eb="2">
      <t>ジッシ</t>
    </rPh>
    <rPh sb="2" eb="5">
      <t>ネンガッピ</t>
    </rPh>
    <phoneticPr fontId="3"/>
  </si>
  <si>
    <t>概要</t>
    <rPh sb="0" eb="2">
      <t>ガイヨウ</t>
    </rPh>
    <phoneticPr fontId="3"/>
  </si>
  <si>
    <t>設置設備</t>
    <rPh sb="0" eb="2">
      <t>セッチ</t>
    </rPh>
    <rPh sb="2" eb="4">
      <t>セツビ</t>
    </rPh>
    <phoneticPr fontId="3"/>
  </si>
  <si>
    <t>行っている　（提供開始時期：　　　　年　　月　）</t>
    <rPh sb="0" eb="1">
      <t>オコナ</t>
    </rPh>
    <rPh sb="7" eb="9">
      <t>テイキョウ</t>
    </rPh>
    <rPh sb="9" eb="11">
      <t>カイシ</t>
    </rPh>
    <rPh sb="11" eb="13">
      <t>ジキ</t>
    </rPh>
    <rPh sb="18" eb="19">
      <t>ネン</t>
    </rPh>
    <rPh sb="21" eb="22">
      <t>ガツ</t>
    </rPh>
    <phoneticPr fontId="3"/>
  </si>
  <si>
    <t>３月</t>
    <rPh sb="1" eb="2">
      <t>ガツ</t>
    </rPh>
    <phoneticPr fontId="3"/>
  </si>
  <si>
    <t>補正</t>
    <rPh sb="0" eb="2">
      <t>ホセイ</t>
    </rPh>
    <phoneticPr fontId="3"/>
  </si>
  <si>
    <t>計</t>
    <rPh sb="0" eb="1">
      <t>ケイ</t>
    </rPh>
    <phoneticPr fontId="3"/>
  </si>
  <si>
    <t>毎日実施（平日に加え、土・日・祝も営業）</t>
    <rPh sb="0" eb="2">
      <t>マイニチ</t>
    </rPh>
    <rPh sb="2" eb="4">
      <t>ジッシ</t>
    </rPh>
    <rPh sb="5" eb="7">
      <t>ヘイジツ</t>
    </rPh>
    <rPh sb="8" eb="9">
      <t>クワ</t>
    </rPh>
    <rPh sb="11" eb="12">
      <t>ド</t>
    </rPh>
    <rPh sb="13" eb="14">
      <t>ニチ</t>
    </rPh>
    <rPh sb="15" eb="16">
      <t>シュク</t>
    </rPh>
    <rPh sb="17" eb="19">
      <t>エイギョウ</t>
    </rPh>
    <phoneticPr fontId="3"/>
  </si>
  <si>
    <t>補正後利用人数計（最終人数計）</t>
    <rPh sb="0" eb="2">
      <t>ホセイ</t>
    </rPh>
    <rPh sb="2" eb="3">
      <t>ゴ</t>
    </rPh>
    <rPh sb="3" eb="5">
      <t>リヨウ</t>
    </rPh>
    <rPh sb="5" eb="7">
      <t>ニンズウ</t>
    </rPh>
    <rPh sb="7" eb="8">
      <t>ケイ</t>
    </rPh>
    <rPh sb="9" eb="11">
      <t>サイシュウ</t>
    </rPh>
    <rPh sb="11" eb="13">
      <t>ニンズウ</t>
    </rPh>
    <rPh sb="13" eb="14">
      <t>ケイ</t>
    </rPh>
    <phoneticPr fontId="3"/>
  </si>
  <si>
    <t>補正後利用人数年計（最終人数年計）
〔A〕</t>
    <rPh sb="0" eb="2">
      <t>ホセイ</t>
    </rPh>
    <rPh sb="2" eb="3">
      <t>ゴ</t>
    </rPh>
    <rPh sb="3" eb="5">
      <t>リヨウ</t>
    </rPh>
    <rPh sb="5" eb="7">
      <t>ニンズウ</t>
    </rPh>
    <rPh sb="7" eb="8">
      <t>トシ</t>
    </rPh>
    <rPh sb="8" eb="9">
      <t>ケイ</t>
    </rPh>
    <rPh sb="10" eb="12">
      <t>サイシュウ</t>
    </rPh>
    <rPh sb="12" eb="14">
      <t>ニンズウ</t>
    </rPh>
    <rPh sb="14" eb="15">
      <t>ネン</t>
    </rPh>
    <rPh sb="15" eb="16">
      <t>ケイ</t>
    </rPh>
    <phoneticPr fontId="3"/>
  </si>
  <si>
    <t>営業月数〔B〕</t>
    <rPh sb="0" eb="2">
      <t>エイギョウ</t>
    </rPh>
    <rPh sb="2" eb="4">
      <t>ツキスウ</t>
    </rPh>
    <phoneticPr fontId="3"/>
  </si>
  <si>
    <t>　　</t>
    <phoneticPr fontId="3"/>
  </si>
  <si>
    <t>月平均利用延人数〔C〕（A÷B)</t>
    <rPh sb="0" eb="1">
      <t>ツキ</t>
    </rPh>
    <rPh sb="1" eb="3">
      <t>ヘイキン</t>
    </rPh>
    <rPh sb="3" eb="5">
      <t>リヨウ</t>
    </rPh>
    <rPh sb="5" eb="6">
      <t>ノベ</t>
    </rPh>
    <rPh sb="6" eb="8">
      <t>ニンズウ</t>
    </rPh>
    <phoneticPr fontId="3"/>
  </si>
  <si>
    <t>【算定区分】；上記〔C〕で算出した月平均利用延人数</t>
    <rPh sb="1" eb="3">
      <t>サンテイ</t>
    </rPh>
    <rPh sb="3" eb="5">
      <t>クブン</t>
    </rPh>
    <rPh sb="7" eb="9">
      <t>ジョウキ</t>
    </rPh>
    <rPh sb="13" eb="15">
      <t>サンシュツ</t>
    </rPh>
    <rPh sb="17" eb="20">
      <t>ツキヘイキン</t>
    </rPh>
    <rPh sb="20" eb="22">
      <t>リヨウ</t>
    </rPh>
    <rPh sb="22" eb="23">
      <t>ノベ</t>
    </rPh>
    <rPh sb="23" eb="25">
      <t>ニンズウ</t>
    </rPh>
    <phoneticPr fontId="3"/>
  </si>
  <si>
    <t>通常規模型事業所</t>
    <rPh sb="0" eb="2">
      <t>ツウジョウ</t>
    </rPh>
    <rPh sb="2" eb="4">
      <t>キボ</t>
    </rPh>
    <rPh sb="4" eb="5">
      <t>ガタ</t>
    </rPh>
    <rPh sb="5" eb="8">
      <t>ジギョウショ</t>
    </rPh>
    <phoneticPr fontId="3"/>
  </si>
  <si>
    <t>大規模型事業所（Ⅰ）</t>
    <rPh sb="0" eb="3">
      <t>ダイキボ</t>
    </rPh>
    <rPh sb="3" eb="4">
      <t>ガタ</t>
    </rPh>
    <rPh sb="4" eb="7">
      <t>ジギョウショ</t>
    </rPh>
    <phoneticPr fontId="3"/>
  </si>
  <si>
    <t>７５０人超９００人以下</t>
    <rPh sb="3" eb="4">
      <t>ニン</t>
    </rPh>
    <rPh sb="4" eb="5">
      <t>チョウ</t>
    </rPh>
    <rPh sb="8" eb="9">
      <t>ニン</t>
    </rPh>
    <rPh sb="9" eb="11">
      <t>イカ</t>
    </rPh>
    <phoneticPr fontId="3"/>
  </si>
  <si>
    <t>大規模型事業所（Ⅱ）</t>
    <rPh sb="0" eb="3">
      <t>ダイキボ</t>
    </rPh>
    <rPh sb="3" eb="4">
      <t>ガタ</t>
    </rPh>
    <rPh sb="4" eb="7">
      <t>ジギョウショ</t>
    </rPh>
    <phoneticPr fontId="3"/>
  </si>
  <si>
    <t>９００人超</t>
    <rPh sb="3" eb="4">
      <t>ニン</t>
    </rPh>
    <rPh sb="4" eb="5">
      <t>チョウ</t>
    </rPh>
    <phoneticPr fontId="3"/>
  </si>
  <si>
    <t>当該年度の事業実績が６月以上ある事業所は、以下の計算表により確認すること</t>
    <rPh sb="0" eb="2">
      <t>トウガイ</t>
    </rPh>
    <rPh sb="2" eb="4">
      <t>ネンド</t>
    </rPh>
    <rPh sb="5" eb="7">
      <t>ジギョウ</t>
    </rPh>
    <rPh sb="7" eb="9">
      <t>ジッセキ</t>
    </rPh>
    <rPh sb="11" eb="12">
      <t>ツキ</t>
    </rPh>
    <rPh sb="12" eb="14">
      <t>イジョウ</t>
    </rPh>
    <rPh sb="16" eb="19">
      <t>ジギョウショ</t>
    </rPh>
    <rPh sb="21" eb="23">
      <t>イカ</t>
    </rPh>
    <rPh sb="24" eb="27">
      <t>ケイサンヒョウ</t>
    </rPh>
    <rPh sb="30" eb="32">
      <t>カクニン</t>
    </rPh>
    <phoneticPr fontId="3"/>
  </si>
  <si>
    <t>兼務先事業所名</t>
    <rPh sb="0" eb="2">
      <t>ケンム</t>
    </rPh>
    <rPh sb="2" eb="3">
      <t>サキ</t>
    </rPh>
    <rPh sb="3" eb="6">
      <t>ジギョウショ</t>
    </rPh>
    <rPh sb="6" eb="7">
      <t>メイ</t>
    </rPh>
    <phoneticPr fontId="3"/>
  </si>
  <si>
    <t>（有の場合）兼務事業所での職種</t>
    <rPh sb="1" eb="2">
      <t>ア</t>
    </rPh>
    <rPh sb="3" eb="5">
      <t>バアイ</t>
    </rPh>
    <rPh sb="6" eb="8">
      <t>ケンム</t>
    </rPh>
    <rPh sb="8" eb="11">
      <t>ジギョウショ</t>
    </rPh>
    <rPh sb="13" eb="15">
      <t>ショクシュ</t>
    </rPh>
    <phoneticPr fontId="3"/>
  </si>
  <si>
    <t>（有の場合)兼務事業所名</t>
    <rPh sb="1" eb="2">
      <t>ア</t>
    </rPh>
    <rPh sb="3" eb="5">
      <t>バアイ</t>
    </rPh>
    <rPh sb="6" eb="8">
      <t>ケンム</t>
    </rPh>
    <rPh sb="8" eb="11">
      <t>ジギョウショ</t>
    </rPh>
    <rPh sb="11" eb="12">
      <t>メイ</t>
    </rPh>
    <phoneticPr fontId="3"/>
  </si>
  <si>
    <t>他事業所との兼務状況</t>
    <rPh sb="0" eb="1">
      <t>ホカ</t>
    </rPh>
    <rPh sb="1" eb="4">
      <t>ジギョウショ</t>
    </rPh>
    <rPh sb="6" eb="8">
      <t>ケンム</t>
    </rPh>
    <rPh sb="8" eb="10">
      <t>ジョウキョウ</t>
    </rPh>
    <phoneticPr fontId="3"/>
  </si>
  <si>
    <t>他事業所との兼務状況（左記の内数）</t>
    <rPh sb="0" eb="1">
      <t>ホカ</t>
    </rPh>
    <rPh sb="1" eb="4">
      <t>ジギョウショ</t>
    </rPh>
    <rPh sb="6" eb="8">
      <t>ケンム</t>
    </rPh>
    <rPh sb="8" eb="10">
      <t>ジョウキョウ</t>
    </rPh>
    <rPh sb="11" eb="13">
      <t>サキ</t>
    </rPh>
    <rPh sb="14" eb="15">
      <t>ウチ</t>
    </rPh>
    <rPh sb="15" eb="16">
      <t>カズ</t>
    </rPh>
    <phoneticPr fontId="3"/>
  </si>
  <si>
    <t>兼務先職種</t>
    <rPh sb="0" eb="2">
      <t>ケンム</t>
    </rPh>
    <rPh sb="2" eb="3">
      <t>サキ</t>
    </rPh>
    <rPh sb="3" eb="5">
      <t>ショクシュ</t>
    </rPh>
    <phoneticPr fontId="3"/>
  </si>
  <si>
    <t>注２）　通所介護事業所以外の事業所と兼務している場合は、他事業との兼務状況欄に必要事項を記載すること　</t>
    <rPh sb="0" eb="1">
      <t>チュウ</t>
    </rPh>
    <phoneticPr fontId="3"/>
  </si>
  <si>
    <t>注５）　兼務先職種には、兼務先事業所での職種を記載すること。（例「訪問介護員、介護職員等」）</t>
    <rPh sb="0" eb="1">
      <t>チュウ</t>
    </rPh>
    <rPh sb="4" eb="6">
      <t>ケンム</t>
    </rPh>
    <rPh sb="6" eb="7">
      <t>サキ</t>
    </rPh>
    <rPh sb="7" eb="9">
      <t>ショクシュ</t>
    </rPh>
    <rPh sb="12" eb="14">
      <t>ケンム</t>
    </rPh>
    <rPh sb="14" eb="15">
      <t>サキ</t>
    </rPh>
    <rPh sb="15" eb="18">
      <t>ジギョウショ</t>
    </rPh>
    <rPh sb="20" eb="22">
      <t>ショクシュ</t>
    </rPh>
    <rPh sb="23" eb="25">
      <t>キサイ</t>
    </rPh>
    <rPh sb="31" eb="32">
      <t>レイ</t>
    </rPh>
    <rPh sb="33" eb="35">
      <t>ホウモン</t>
    </rPh>
    <rPh sb="35" eb="37">
      <t>カイゴ</t>
    </rPh>
    <rPh sb="37" eb="38">
      <t>イン</t>
    </rPh>
    <rPh sb="39" eb="41">
      <t>カイゴ</t>
    </rPh>
    <rPh sb="41" eb="43">
      <t>ショクイン</t>
    </rPh>
    <rPh sb="43" eb="44">
      <t>トウ</t>
    </rPh>
    <phoneticPr fontId="3"/>
  </si>
  <si>
    <t>注４)　兼務先事業所名には、兼務先の事業所名を記載すること。複数の事業所がある場合には、事業所ごとに記載すること。</t>
    <rPh sb="0" eb="1">
      <t>チュウ</t>
    </rPh>
    <rPh sb="4" eb="6">
      <t>ケンム</t>
    </rPh>
    <rPh sb="6" eb="7">
      <t>サキ</t>
    </rPh>
    <rPh sb="7" eb="10">
      <t>ジギョウショ</t>
    </rPh>
    <rPh sb="10" eb="11">
      <t>メイ</t>
    </rPh>
    <rPh sb="14" eb="16">
      <t>ケンム</t>
    </rPh>
    <rPh sb="16" eb="17">
      <t>サキ</t>
    </rPh>
    <rPh sb="18" eb="21">
      <t>ジギョウショ</t>
    </rPh>
    <rPh sb="21" eb="22">
      <t>メイ</t>
    </rPh>
    <rPh sb="23" eb="25">
      <t>キサイ</t>
    </rPh>
    <rPh sb="30" eb="32">
      <t>フクスウ</t>
    </rPh>
    <rPh sb="33" eb="36">
      <t>ジギョウショ</t>
    </rPh>
    <rPh sb="39" eb="41">
      <t>バアイ</t>
    </rPh>
    <rPh sb="44" eb="47">
      <t>ジギョウショ</t>
    </rPh>
    <rPh sb="50" eb="52">
      <t>キサイ</t>
    </rPh>
    <phoneticPr fontId="3"/>
  </si>
  <si>
    <t>なお、実費サービスを受けている利用者数も含めること。</t>
    <rPh sb="3" eb="5">
      <t>ジッピ</t>
    </rPh>
    <rPh sb="10" eb="11">
      <t>ウ</t>
    </rPh>
    <rPh sb="15" eb="18">
      <t>リヨウシャ</t>
    </rPh>
    <rPh sb="18" eb="19">
      <t>スウ</t>
    </rPh>
    <rPh sb="20" eb="21">
      <t>フク</t>
    </rPh>
    <phoneticPr fontId="3"/>
  </si>
  <si>
    <t>介護職員処遇改善</t>
    <rPh sb="0" eb="2">
      <t>カイゴ</t>
    </rPh>
    <rPh sb="2" eb="4">
      <t>ショクイン</t>
    </rPh>
    <rPh sb="4" eb="6">
      <t>ショグウ</t>
    </rPh>
    <rPh sb="6" eb="8">
      <t>カイゼン</t>
    </rPh>
    <phoneticPr fontId="3"/>
  </si>
  <si>
    <t>（３）苦情処理の体制</t>
    <rPh sb="3" eb="5">
      <t>クジョウ</t>
    </rPh>
    <rPh sb="5" eb="7">
      <t>ショリ</t>
    </rPh>
    <rPh sb="8" eb="10">
      <t>タイセイ</t>
    </rPh>
    <phoneticPr fontId="3"/>
  </si>
  <si>
    <t>（４）事故発生時の対応</t>
    <rPh sb="3" eb="5">
      <t>ジコ</t>
    </rPh>
    <rPh sb="5" eb="8">
      <t>ハッセイジ</t>
    </rPh>
    <rPh sb="9" eb="11">
      <t>タイオウ</t>
    </rPh>
    <phoneticPr fontId="3"/>
  </si>
  <si>
    <t>（５） 感染症対策の状況</t>
    <rPh sb="4" eb="7">
      <t>カンセンショウ</t>
    </rPh>
    <rPh sb="7" eb="9">
      <t>タイサク</t>
    </rPh>
    <rPh sb="10" eb="12">
      <t>ジョウキョウ</t>
    </rPh>
    <phoneticPr fontId="3"/>
  </si>
  <si>
    <t>人員基準欠如に伴う減算</t>
    <rPh sb="0" eb="2">
      <t>ジンイン</t>
    </rPh>
    <rPh sb="2" eb="4">
      <t>キジュン</t>
    </rPh>
    <rPh sb="4" eb="6">
      <t>ケツジョ</t>
    </rPh>
    <rPh sb="7" eb="8">
      <t>トモナ</t>
    </rPh>
    <rPh sb="9" eb="11">
      <t>ゲンサン</t>
    </rPh>
    <phoneticPr fontId="3"/>
  </si>
  <si>
    <t>定員超過に伴う減算</t>
    <rPh sb="0" eb="2">
      <t>テイイン</t>
    </rPh>
    <rPh sb="2" eb="4">
      <t>チョウカ</t>
    </rPh>
    <rPh sb="5" eb="6">
      <t>トモナ</t>
    </rPh>
    <rPh sb="7" eb="9">
      <t>ゲンサン</t>
    </rPh>
    <phoneticPr fontId="3"/>
  </si>
  <si>
    <t>事業所の人員基準の充足状況</t>
    <rPh sb="0" eb="3">
      <t>ジギョウショ</t>
    </rPh>
    <rPh sb="4" eb="6">
      <t>ジンイン</t>
    </rPh>
    <rPh sb="6" eb="8">
      <t>キジュン</t>
    </rPh>
    <rPh sb="9" eb="11">
      <t>ジュウソク</t>
    </rPh>
    <rPh sb="11" eb="13">
      <t>ジョウキョウ</t>
    </rPh>
    <phoneticPr fontId="7"/>
  </si>
  <si>
    <t>事業所の利用者数と利用定員の状況</t>
    <rPh sb="0" eb="3">
      <t>ジギョウショ</t>
    </rPh>
    <rPh sb="4" eb="6">
      <t>リヨウ</t>
    </rPh>
    <rPh sb="6" eb="7">
      <t>シャ</t>
    </rPh>
    <rPh sb="7" eb="8">
      <t>スウ</t>
    </rPh>
    <rPh sb="9" eb="11">
      <t>リヨウ</t>
    </rPh>
    <rPh sb="11" eb="13">
      <t>テイイン</t>
    </rPh>
    <rPh sb="14" eb="16">
      <t>ジョウキョウ</t>
    </rPh>
    <phoneticPr fontId="7"/>
  </si>
  <si>
    <t>適正</t>
    <rPh sb="0" eb="2">
      <t>テキセイ</t>
    </rPh>
    <phoneticPr fontId="3"/>
  </si>
  <si>
    <t>サービスの提供日ごとに、サービス提供時間帯に生活相談員が勤務している時間数の合計数をサービス提供時間数で除して得た数が１以上となっていますか。</t>
    <rPh sb="5" eb="7">
      <t>テイキョウ</t>
    </rPh>
    <rPh sb="7" eb="8">
      <t>ビ</t>
    </rPh>
    <rPh sb="16" eb="18">
      <t>テイキョウ</t>
    </rPh>
    <rPh sb="18" eb="20">
      <t>ジカン</t>
    </rPh>
    <rPh sb="20" eb="21">
      <t>タイ</t>
    </rPh>
    <rPh sb="22" eb="24">
      <t>セイカツ</t>
    </rPh>
    <rPh sb="24" eb="26">
      <t>ソウダン</t>
    </rPh>
    <rPh sb="26" eb="27">
      <t>イン</t>
    </rPh>
    <rPh sb="28" eb="30">
      <t>キンム</t>
    </rPh>
    <rPh sb="34" eb="37">
      <t>ジカンスウ</t>
    </rPh>
    <rPh sb="38" eb="41">
      <t>ゴウケイスウ</t>
    </rPh>
    <rPh sb="46" eb="48">
      <t>テイキョウ</t>
    </rPh>
    <rPh sb="48" eb="51">
      <t>ジカンスウ</t>
    </rPh>
    <rPh sb="52" eb="53">
      <t>ジョ</t>
    </rPh>
    <rPh sb="55" eb="56">
      <t>エ</t>
    </rPh>
    <rPh sb="57" eb="58">
      <t>カズ</t>
    </rPh>
    <rPh sb="60" eb="62">
      <t>イジョウ</t>
    </rPh>
    <phoneticPr fontId="3"/>
  </si>
  <si>
    <t>食堂及び機能訓練室は、それぞれ必要な広さがあり、その合計した内法有効面積は三平方メートルに利用定員を乗じて得た面積以上となっていますか。</t>
    <rPh sb="0" eb="2">
      <t>ショクドウ</t>
    </rPh>
    <rPh sb="2" eb="3">
      <t>オヨ</t>
    </rPh>
    <rPh sb="4" eb="6">
      <t>キノウ</t>
    </rPh>
    <rPh sb="6" eb="8">
      <t>クンレン</t>
    </rPh>
    <rPh sb="8" eb="9">
      <t>シツ</t>
    </rPh>
    <rPh sb="15" eb="17">
      <t>ヒツヨウ</t>
    </rPh>
    <rPh sb="18" eb="19">
      <t>ヒロ</t>
    </rPh>
    <rPh sb="26" eb="28">
      <t>ゴウケイ</t>
    </rPh>
    <rPh sb="30" eb="31">
      <t>ウチ</t>
    </rPh>
    <rPh sb="31" eb="32">
      <t>ホウ</t>
    </rPh>
    <rPh sb="32" eb="34">
      <t>ユウコウ</t>
    </rPh>
    <rPh sb="34" eb="36">
      <t>メンセキ</t>
    </rPh>
    <rPh sb="37" eb="40">
      <t>サンヘイホウ</t>
    </rPh>
    <rPh sb="45" eb="47">
      <t>リヨウ</t>
    </rPh>
    <rPh sb="47" eb="49">
      <t>テイイン</t>
    </rPh>
    <rPh sb="50" eb="51">
      <t>ジョウ</t>
    </rPh>
    <rPh sb="53" eb="54">
      <t>エ</t>
    </rPh>
    <rPh sb="55" eb="57">
      <t>メンセキ</t>
    </rPh>
    <rPh sb="57" eb="59">
      <t>イジョウ</t>
    </rPh>
    <phoneticPr fontId="3"/>
  </si>
  <si>
    <t>サービス提供日において、利用定員を超えて指定通所介護の提供を行っていませんか。（実費利用等の介護保険外の利用者を含む。）</t>
    <rPh sb="4" eb="6">
      <t>テイキョウ</t>
    </rPh>
    <rPh sb="6" eb="7">
      <t>ヒ</t>
    </rPh>
    <rPh sb="12" eb="14">
      <t>リヨウ</t>
    </rPh>
    <rPh sb="14" eb="16">
      <t>テイイン</t>
    </rPh>
    <rPh sb="17" eb="18">
      <t>コ</t>
    </rPh>
    <rPh sb="20" eb="22">
      <t>シテイ</t>
    </rPh>
    <rPh sb="22" eb="24">
      <t>ツウショ</t>
    </rPh>
    <rPh sb="24" eb="26">
      <t>カイゴ</t>
    </rPh>
    <rPh sb="27" eb="29">
      <t>テイキョウ</t>
    </rPh>
    <rPh sb="30" eb="31">
      <t>オコナ</t>
    </rPh>
    <rPh sb="40" eb="42">
      <t>ジッピ</t>
    </rPh>
    <rPh sb="42" eb="44">
      <t>リヨウ</t>
    </rPh>
    <rPh sb="44" eb="45">
      <t>トウ</t>
    </rPh>
    <rPh sb="46" eb="48">
      <t>カイゴ</t>
    </rPh>
    <rPh sb="48" eb="50">
      <t>ホケン</t>
    </rPh>
    <rPh sb="50" eb="51">
      <t>ガイ</t>
    </rPh>
    <rPh sb="52" eb="54">
      <t>リヨウ</t>
    </rPh>
    <rPh sb="54" eb="55">
      <t>シャ</t>
    </rPh>
    <rPh sb="56" eb="57">
      <t>フク</t>
    </rPh>
    <phoneticPr fontId="3"/>
  </si>
  <si>
    <t>・消防計画
・避難訓練等の実施記録                                                                                                                                                                                                          ・非常災害に関する計画</t>
    <rPh sb="1" eb="3">
      <t>ショウボウ</t>
    </rPh>
    <rPh sb="3" eb="5">
      <t>ケイカク</t>
    </rPh>
    <rPh sb="7" eb="9">
      <t>ヒナン</t>
    </rPh>
    <rPh sb="9" eb="11">
      <t>クンレン</t>
    </rPh>
    <rPh sb="11" eb="12">
      <t>トウ</t>
    </rPh>
    <rPh sb="13" eb="15">
      <t>ジッシ</t>
    </rPh>
    <rPh sb="15" eb="17">
      <t>キロク</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</si>
  <si>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</si>
  <si>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</si>
  <si>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</si>
  <si>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</si>
  <si>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</si>
  <si>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合 計</t>
    <rPh sb="0" eb="3">
      <t>ゴウケイ</t>
    </rPh>
    <phoneticPr fontId="3"/>
  </si>
  <si>
    <t>申請中</t>
    <rPh sb="0" eb="3">
      <t>シンセイチュウ</t>
    </rPh>
    <phoneticPr fontId="3"/>
  </si>
  <si>
    <t>（２）事業所規模による区分</t>
    <rPh sb="3" eb="6">
      <t>ジギョウショ</t>
    </rPh>
    <rPh sb="6" eb="8">
      <t>キボ</t>
    </rPh>
    <rPh sb="11" eb="13">
      <t>クブン</t>
    </rPh>
    <phoneticPr fontId="3"/>
  </si>
  <si>
    <t>人</t>
    <rPh sb="0" eb="1">
      <t>ニン</t>
    </rPh>
    <phoneticPr fontId="3"/>
  </si>
  <si>
    <t>合　計　利　用　者　数</t>
    <rPh sb="0" eb="1">
      <t>ゴウ</t>
    </rPh>
    <rPh sb="2" eb="3">
      <t>ケイ</t>
    </rPh>
    <rPh sb="4" eb="5">
      <t>リ</t>
    </rPh>
    <rPh sb="6" eb="7">
      <t>ヨウ</t>
    </rPh>
    <rPh sb="8" eb="9">
      <t>シャ</t>
    </rPh>
    <rPh sb="10" eb="11">
      <t>スウ</t>
    </rPh>
    <phoneticPr fontId="3"/>
  </si>
  <si>
    <t>職種</t>
    <rPh sb="0" eb="2">
      <t>ショクシュ</t>
    </rPh>
    <phoneticPr fontId="3"/>
  </si>
  <si>
    <t>常勤</t>
    <rPh sb="0" eb="2">
      <t>ジョウキン</t>
    </rPh>
    <phoneticPr fontId="3"/>
  </si>
  <si>
    <t>非常勤</t>
    <rPh sb="0" eb="3">
      <t>ヒジョウキン</t>
    </rPh>
    <phoneticPr fontId="3"/>
  </si>
  <si>
    <t>専従</t>
    <rPh sb="0" eb="2">
      <t>センジュウ</t>
    </rPh>
    <phoneticPr fontId="3"/>
  </si>
  <si>
    <t>兼務</t>
    <rPh sb="0" eb="2">
      <t>ケンム</t>
    </rPh>
    <phoneticPr fontId="3"/>
  </si>
  <si>
    <t>管理者</t>
    <rPh sb="0" eb="3">
      <t>カンリシャ</t>
    </rPh>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</si>
  <si>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</si>
  <si>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</si>
  <si>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</si>
  <si>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</si>
  <si>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3"/>
  </si>
  <si>
    <t>利用者実数</t>
    <rPh sb="0" eb="3">
      <t>リヨウシャ</t>
    </rPh>
    <rPh sb="3" eb="5">
      <t>ジッスウ</t>
    </rPh>
    <phoneticPr fontId="3"/>
  </si>
  <si>
    <t>延べ利用者数</t>
    <rPh sb="0" eb="1">
      <t>ノ</t>
    </rPh>
    <rPh sb="2" eb="5">
      <t>リヨウシャ</t>
    </rPh>
    <rPh sb="5" eb="6">
      <t>スウ</t>
    </rPh>
    <phoneticPr fontId="3"/>
  </si>
  <si>
    <t>口腔機能向上</t>
    <rPh sb="0" eb="2">
      <t>コウクウ</t>
    </rPh>
    <rPh sb="2" eb="4">
      <t>キノウ</t>
    </rPh>
    <rPh sb="4" eb="6">
      <t>コウジョウ</t>
    </rPh>
    <phoneticPr fontId="3"/>
  </si>
  <si>
    <t>費　用　名</t>
    <rPh sb="0" eb="3">
      <t>ヒヨウ</t>
    </rPh>
    <rPh sb="4" eb="5">
      <t>ナ</t>
    </rPh>
    <phoneticPr fontId="3"/>
  </si>
  <si>
    <t>内　　　　　　　　　　容</t>
    <rPh sb="0" eb="12">
      <t>ナイヨウ</t>
    </rPh>
    <phoneticPr fontId="3"/>
  </si>
  <si>
    <t>金　　額</t>
    <rPh sb="0" eb="1">
      <t>キン</t>
    </rPh>
    <rPh sb="3" eb="4">
      <t>ガク</t>
    </rPh>
    <phoneticPr fontId="3"/>
  </si>
  <si>
    <t>備　　考</t>
    <rPh sb="0" eb="1">
      <t>ソナエ</t>
    </rPh>
    <rPh sb="3" eb="4">
      <t>コウ</t>
    </rPh>
    <phoneticPr fontId="3"/>
  </si>
  <si>
    <t>送　迎　費　用</t>
    <rPh sb="0" eb="3">
      <t>ソウゲイ</t>
    </rPh>
    <rPh sb="4" eb="7">
      <t>ヒヨウ</t>
    </rPh>
    <phoneticPr fontId="3"/>
  </si>
  <si>
    <t>食事の提供に要する費用</t>
    <rPh sb="0" eb="2">
      <t>ショクジ</t>
    </rPh>
    <rPh sb="3" eb="5">
      <t>テイキョウ</t>
    </rPh>
    <rPh sb="6" eb="7">
      <t>ヨウ</t>
    </rPh>
    <rPh sb="9" eb="11">
      <t>ヒヨウ</t>
    </rPh>
    <phoneticPr fontId="3"/>
  </si>
  <si>
    <t>お　む　つ　代</t>
    <rPh sb="6" eb="7">
      <t>ダイ</t>
    </rPh>
    <phoneticPr fontId="3"/>
  </si>
  <si>
    <t>月</t>
    <rPh sb="0" eb="1">
      <t>ツキ</t>
    </rPh>
    <phoneticPr fontId="3"/>
  </si>
  <si>
    <t>火</t>
    <rPh sb="0" eb="1">
      <t>ヒ</t>
    </rPh>
    <phoneticPr fontId="3"/>
  </si>
  <si>
    <t>木</t>
    <rPh sb="0" eb="1">
      <t>キ</t>
    </rPh>
    <phoneticPr fontId="3"/>
  </si>
  <si>
    <t>金</t>
    <rPh sb="0" eb="1">
      <t>キン</t>
    </rPh>
    <phoneticPr fontId="3"/>
  </si>
  <si>
    <t>土</t>
    <rPh sb="0" eb="1">
      <t>ツチ</t>
    </rPh>
    <phoneticPr fontId="3"/>
  </si>
  <si>
    <t>祝</t>
    <rPh sb="0" eb="1">
      <t>シュク</t>
    </rPh>
    <phoneticPr fontId="3"/>
  </si>
  <si>
    <t>利用申込者又はその家族に対し、居宅サービス計画の作成を居宅介護支援事業者に依頼する旨を市町村に対して届け出ること等により、指定通所介護を法定代理受領サービスとして受けることができる旨を説明すること、居宅介護支援事業者に関する情報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50" eb="51">
      <t>トド</t>
    </rPh>
    <rPh sb="52" eb="53">
      <t>デ</t>
    </rPh>
    <rPh sb="56" eb="57">
      <t>トウ</t>
    </rPh>
    <rPh sb="61" eb="63">
      <t>シテイ</t>
    </rPh>
    <rPh sb="63" eb="65">
      <t>ツウショ</t>
    </rPh>
    <rPh sb="65" eb="67">
      <t>カイゴ</t>
    </rPh>
    <rPh sb="68" eb="70">
      <t>ホウテイ</t>
    </rPh>
    <rPh sb="70" eb="72">
      <t>ダイリ</t>
    </rPh>
    <rPh sb="72" eb="74">
      <t>ジュリョウ</t>
    </rPh>
    <rPh sb="81" eb="82">
      <t>ウ</t>
    </rPh>
    <rPh sb="90" eb="91">
      <t>ムネ</t>
    </rPh>
    <rPh sb="92" eb="94">
      <t>セツメイ</t>
    </rPh>
    <rPh sb="99" eb="101">
      <t>キョタク</t>
    </rPh>
    <rPh sb="101" eb="103">
      <t>カイゴ</t>
    </rPh>
    <rPh sb="103" eb="105">
      <t>シエン</t>
    </rPh>
    <rPh sb="105" eb="107">
      <t>ジギョウ</t>
    </rPh>
    <rPh sb="107" eb="108">
      <t>シャ</t>
    </rPh>
    <rPh sb="109" eb="110">
      <t>カン</t>
    </rPh>
    <rPh sb="112" eb="114">
      <t>ジョウホウ</t>
    </rPh>
    <rPh sb="114" eb="116">
      <t>テイキョウ</t>
    </rPh>
    <rPh sb="123" eb="124">
      <t>タ</t>
    </rPh>
    <rPh sb="125" eb="127">
      <t>ホウテイ</t>
    </rPh>
    <rPh sb="127" eb="129">
      <t>ダイリ</t>
    </rPh>
    <rPh sb="129" eb="131">
      <t>ジュリョウ</t>
    </rPh>
    <rPh sb="136" eb="137">
      <t>オコナ</t>
    </rPh>
    <rPh sb="141" eb="143">
      <t>ヒツヨウ</t>
    </rPh>
    <rPh sb="144" eb="146">
      <t>エンジョ</t>
    </rPh>
    <rPh sb="147" eb="148">
      <t>オコナ</t>
    </rPh>
    <phoneticPr fontId="3"/>
  </si>
  <si>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</si>
  <si>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利用者が居宅サービス計画の変更を希望する場合は、居宅介護支援事業者への連絡その他の必要な援助を行っていますか。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1" eb="43">
      <t>ヒツヨウ</t>
    </rPh>
    <rPh sb="44" eb="46">
      <t>エンジョ</t>
    </rPh>
    <rPh sb="47" eb="48">
      <t>オコナ</t>
    </rPh>
    <phoneticPr fontId="3"/>
  </si>
  <si>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3"/>
  </si>
  <si>
    <t>該当していない</t>
    <rPh sb="0" eb="2">
      <t>ガイトウ</t>
    </rPh>
    <phoneticPr fontId="3"/>
  </si>
  <si>
    <t>実施</t>
    <rPh sb="0" eb="2">
      <t>ジッシ</t>
    </rPh>
    <phoneticPr fontId="7"/>
  </si>
  <si>
    <t>・会計関係書類</t>
    <rPh sb="1" eb="3">
      <t>カイケイ</t>
    </rPh>
    <rPh sb="3" eb="5">
      <t>カンケイ</t>
    </rPh>
    <rPh sb="5" eb="7">
      <t>ショルイ</t>
    </rPh>
    <phoneticPr fontId="3"/>
  </si>
  <si>
    <t>記録の整備</t>
    <rPh sb="0" eb="2">
      <t>キロク</t>
    </rPh>
    <rPh sb="3" eb="5">
      <t>セイビ</t>
    </rPh>
    <phoneticPr fontId="3"/>
  </si>
  <si>
    <t>備考欄には単位等を記入すること。（例：「１食あたり」、「10㎞～30㎞」、「１時間当たり」等）</t>
    <rPh sb="0" eb="3">
      <t>ビコウラン</t>
    </rPh>
    <rPh sb="5" eb="7">
      <t>タンイ</t>
    </rPh>
    <rPh sb="7" eb="8">
      <t>トウ</t>
    </rPh>
    <rPh sb="9" eb="11">
      <t>キニュウ</t>
    </rPh>
    <rPh sb="17" eb="18">
      <t>レイ</t>
    </rPh>
    <rPh sb="21" eb="22">
      <t>ショク</t>
    </rPh>
    <rPh sb="39" eb="41">
      <t>ジカン</t>
    </rPh>
    <rPh sb="41" eb="42">
      <t>ア</t>
    </rPh>
    <rPh sb="45" eb="46">
      <t>トウ</t>
    </rPh>
    <phoneticPr fontId="3"/>
  </si>
  <si>
    <t>実際の徴収例(○円～△円）を記入すること。</t>
    <rPh sb="0" eb="2">
      <t>ジッサイ</t>
    </rPh>
    <rPh sb="3" eb="5">
      <t>チョウシュウ</t>
    </rPh>
    <rPh sb="5" eb="6">
      <t>レイ</t>
    </rPh>
    <rPh sb="8" eb="9">
      <t>エン</t>
    </rPh>
    <rPh sb="11" eb="12">
      <t>エン</t>
    </rPh>
    <rPh sb="14" eb="16">
      <t>キニュウ</t>
    </rPh>
    <phoneticPr fontId="3"/>
  </si>
  <si>
    <t>感染防止のためのマニュアル作成の有無</t>
    <rPh sb="0" eb="2">
      <t>カンセン</t>
    </rPh>
    <rPh sb="2" eb="4">
      <t>ボウシ</t>
    </rPh>
    <rPh sb="13" eb="15">
      <t>サクセイ</t>
    </rPh>
    <rPh sb="16" eb="18">
      <t>ウム</t>
    </rPh>
    <phoneticPr fontId="3"/>
  </si>
  <si>
    <t>「香川県高齢者介護施設等における感染症対策マニュアル」活用の有無</t>
    <rPh sb="1" eb="4">
      <t>カガワケン</t>
    </rPh>
    <rPh sb="4" eb="7">
      <t>コウレイシャ</t>
    </rPh>
    <rPh sb="7" eb="9">
      <t>カイゴ</t>
    </rPh>
    <rPh sb="9" eb="11">
      <t>シセツ</t>
    </rPh>
    <rPh sb="11" eb="12">
      <t>トウ</t>
    </rPh>
    <rPh sb="16" eb="19">
      <t>カンセンショウ</t>
    </rPh>
    <rPh sb="19" eb="21">
      <t>タイサク</t>
    </rPh>
    <rPh sb="27" eb="29">
      <t>カツヨウ</t>
    </rPh>
    <rPh sb="30" eb="32">
      <t>ウム</t>
    </rPh>
    <phoneticPr fontId="3"/>
  </si>
  <si>
    <t>個別対策マニュアル作成の有無</t>
    <rPh sb="0" eb="2">
      <t>コベツ</t>
    </rPh>
    <rPh sb="2" eb="4">
      <t>タイサク</t>
    </rPh>
    <rPh sb="9" eb="11">
      <t>サクセイ</t>
    </rPh>
    <rPh sb="12" eb="14">
      <t>ウム</t>
    </rPh>
    <phoneticPr fontId="3"/>
  </si>
  <si>
    <t>（該当するものに○）</t>
    <rPh sb="1" eb="3">
      <t>ガイトウ</t>
    </rPh>
    <phoneticPr fontId="3"/>
  </si>
  <si>
    <t>→「傷病等の理由により減算しなかった利用者」がいる場合のみ、（３）を記載すること。</t>
    <rPh sb="2" eb="4">
      <t>ショウビョウ</t>
    </rPh>
    <rPh sb="4" eb="5">
      <t>トウ</t>
    </rPh>
    <rPh sb="6" eb="8">
      <t>リユウ</t>
    </rPh>
    <rPh sb="11" eb="13">
      <t>ゲンサン</t>
    </rPh>
    <rPh sb="18" eb="20">
      <t>リヨウ</t>
    </rPh>
    <rPh sb="20" eb="21">
      <t>シャ</t>
    </rPh>
    <rPh sb="25" eb="27">
      <t>バアイ</t>
    </rPh>
    <rPh sb="34" eb="36">
      <t>キサイ</t>
    </rPh>
    <phoneticPr fontId="3"/>
  </si>
  <si>
    <t>傷病により一時的に歩行困難又は歩行困難な要介護者である</t>
    <rPh sb="0" eb="2">
      <t>ショウビョウ</t>
    </rPh>
    <rPh sb="5" eb="8">
      <t>イチジテキ</t>
    </rPh>
    <rPh sb="9" eb="11">
      <t>ホコウ</t>
    </rPh>
    <rPh sb="11" eb="13">
      <t>コンナン</t>
    </rPh>
    <rPh sb="13" eb="14">
      <t>マタ</t>
    </rPh>
    <rPh sb="15" eb="17">
      <t>ホコウ</t>
    </rPh>
    <rPh sb="17" eb="19">
      <t>コンナン</t>
    </rPh>
    <rPh sb="20" eb="21">
      <t>ヨウ</t>
    </rPh>
    <rPh sb="21" eb="24">
      <t>カイゴシャ</t>
    </rPh>
    <phoneticPr fontId="3"/>
  </si>
  <si>
    <t>建物の構造上自力での通所が困難である(建物にエレベーターがない又は故障中の場合；24年度Q&amp;A問55）</t>
    <rPh sb="0" eb="2">
      <t>タテモノ</t>
    </rPh>
    <rPh sb="3" eb="5">
      <t>コウゾウ</t>
    </rPh>
    <rPh sb="5" eb="6">
      <t>ジョウ</t>
    </rPh>
    <rPh sb="6" eb="8">
      <t>ジリキ</t>
    </rPh>
    <rPh sb="10" eb="12">
      <t>ツウショ</t>
    </rPh>
    <rPh sb="13" eb="15">
      <t>コンナン</t>
    </rPh>
    <rPh sb="19" eb="21">
      <t>タテモノ</t>
    </rPh>
    <rPh sb="31" eb="32">
      <t>マタ</t>
    </rPh>
    <rPh sb="33" eb="36">
      <t>コショウチュウ</t>
    </rPh>
    <rPh sb="37" eb="39">
      <t>バアイ</t>
    </rPh>
    <rPh sb="42" eb="44">
      <t>ネンド</t>
    </rPh>
    <rPh sb="47" eb="48">
      <t>ト</t>
    </rPh>
    <phoneticPr fontId="3"/>
  </si>
  <si>
    <t>2人以上の従業者が往復の移動を介助している</t>
    <rPh sb="1" eb="2">
      <t>ニン</t>
    </rPh>
    <rPh sb="2" eb="4">
      <t>イジョウ</t>
    </rPh>
    <rPh sb="5" eb="8">
      <t>ジュウギョウシャ</t>
    </rPh>
    <rPh sb="9" eb="11">
      <t>オウフク</t>
    </rPh>
    <rPh sb="12" eb="14">
      <t>イドウ</t>
    </rPh>
    <rPh sb="15" eb="17">
      <t>カイジョ</t>
    </rPh>
    <phoneticPr fontId="3"/>
  </si>
  <si>
    <t>移動時の利用者の様子等について、記録している</t>
    <rPh sb="0" eb="2">
      <t>イドウ</t>
    </rPh>
    <rPh sb="2" eb="3">
      <t>ジ</t>
    </rPh>
    <rPh sb="4" eb="6">
      <t>リヨウ</t>
    </rPh>
    <rPh sb="6" eb="7">
      <t>シャ</t>
    </rPh>
    <rPh sb="8" eb="10">
      <t>ヨウス</t>
    </rPh>
    <rPh sb="10" eb="11">
      <t>トウ</t>
    </rPh>
    <rPh sb="16" eb="18">
      <t>キロク</t>
    </rPh>
    <phoneticPr fontId="3"/>
  </si>
  <si>
    <t>往復の移動介助について理由・方法・期間について介護支援専門員と検討のうえ、内容及び結果について通所介護計画に記録</t>
    <rPh sb="0" eb="2">
      <t>オウフク</t>
    </rPh>
    <rPh sb="3" eb="5">
      <t>イドウ</t>
    </rPh>
    <rPh sb="5" eb="7">
      <t>カイジョ</t>
    </rPh>
    <rPh sb="11" eb="13">
      <t>リユウ</t>
    </rPh>
    <rPh sb="14" eb="16">
      <t>ホウホウ</t>
    </rPh>
    <rPh sb="17" eb="19">
      <t>キカン</t>
    </rPh>
    <rPh sb="23" eb="25">
      <t>カイゴ</t>
    </rPh>
    <rPh sb="25" eb="27">
      <t>シエン</t>
    </rPh>
    <rPh sb="27" eb="30">
      <t>センモンイン</t>
    </rPh>
    <rPh sb="31" eb="33">
      <t>ケントウ</t>
    </rPh>
    <rPh sb="37" eb="39">
      <t>ナイヨウ</t>
    </rPh>
    <rPh sb="39" eb="40">
      <t>オヨ</t>
    </rPh>
    <rPh sb="41" eb="43">
      <t>ケッカ</t>
    </rPh>
    <rPh sb="47" eb="49">
      <t>ツウショ</t>
    </rPh>
    <rPh sb="49" eb="51">
      <t>カイゴ</t>
    </rPh>
    <rPh sb="51" eb="53">
      <t>ケイカク</t>
    </rPh>
    <rPh sb="54" eb="56">
      <t>キロク</t>
    </rPh>
    <phoneticPr fontId="3"/>
  </si>
  <si>
    <t>（３）「傷病等の理由により減算しなかった利用者」の状況（下記の全ての要件を満たす必要がある）</t>
    <rPh sb="4" eb="6">
      <t>ショウビョウ</t>
    </rPh>
    <rPh sb="6" eb="7">
      <t>トウ</t>
    </rPh>
    <rPh sb="8" eb="10">
      <t>リユウ</t>
    </rPh>
    <rPh sb="13" eb="15">
      <t>ゲンサン</t>
    </rPh>
    <rPh sb="20" eb="22">
      <t>リヨウ</t>
    </rPh>
    <rPh sb="22" eb="23">
      <t>シャ</t>
    </rPh>
    <rPh sb="25" eb="27">
      <t>ジョウキョウ</t>
    </rPh>
    <rPh sb="28" eb="30">
      <t>カキ</t>
    </rPh>
    <rPh sb="31" eb="32">
      <t>スベ</t>
    </rPh>
    <rPh sb="34" eb="36">
      <t>ヨウケン</t>
    </rPh>
    <rPh sb="37" eb="38">
      <t>ミ</t>
    </rPh>
    <rPh sb="40" eb="42">
      <t>ヒツヨウ</t>
    </rPh>
    <phoneticPr fontId="3"/>
  </si>
  <si>
    <t>施設等の区分</t>
    <rPh sb="0" eb="2">
      <t>シセツ</t>
    </rPh>
    <rPh sb="2" eb="3">
      <t>トウ</t>
    </rPh>
    <rPh sb="4" eb="6">
      <t>クブン</t>
    </rPh>
    <phoneticPr fontId="3"/>
  </si>
  <si>
    <t>職員の欠員による減算の状況</t>
    <rPh sb="0" eb="2">
      <t>ショクイン</t>
    </rPh>
    <rPh sb="3" eb="5">
      <t>ケツイン</t>
    </rPh>
    <rPh sb="8" eb="10">
      <t>ゲンサン</t>
    </rPh>
    <rPh sb="11" eb="13">
      <t>ジョウキョウ</t>
    </rPh>
    <phoneticPr fontId="3"/>
  </si>
  <si>
    <t>時間延長サービス体制</t>
    <rPh sb="0" eb="2">
      <t>ジカン</t>
    </rPh>
    <rPh sb="2" eb="4">
      <t>エンチョウ</t>
    </rPh>
    <rPh sb="8" eb="10">
      <t>タイセイ</t>
    </rPh>
    <phoneticPr fontId="3"/>
  </si>
  <si>
    <t>介護給付費の割引</t>
    <rPh sb="0" eb="2">
      <t>カイゴ</t>
    </rPh>
    <rPh sb="2" eb="5">
      <t>キュウフヒ</t>
    </rPh>
    <rPh sb="6" eb="8">
      <t>ワリビキ</t>
    </rPh>
    <phoneticPr fontId="3"/>
  </si>
  <si>
    <t>氏名</t>
    <rPh sb="0" eb="2">
      <t>シメイ</t>
    </rPh>
    <phoneticPr fontId="3"/>
  </si>
  <si>
    <t>６時間以上８時間未満の報酬を算定している利用者数　①</t>
    <rPh sb="1" eb="3">
      <t>ジカン</t>
    </rPh>
    <rPh sb="3" eb="5">
      <t>イジョウ</t>
    </rPh>
    <rPh sb="6" eb="8">
      <t>ジカン</t>
    </rPh>
    <rPh sb="8" eb="10">
      <t>ミマン</t>
    </rPh>
    <rPh sb="11" eb="13">
      <t>ホウシュウ</t>
    </rPh>
    <rPh sb="14" eb="16">
      <t>サンテイ</t>
    </rPh>
    <rPh sb="20" eb="23">
      <t>リヨウシャ</t>
    </rPh>
    <rPh sb="23" eb="24">
      <t>スウ</t>
    </rPh>
    <phoneticPr fontId="3"/>
  </si>
  <si>
    <t>４時間以上６時間未満の報酬を算定している利用者数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3"/>
  </si>
  <si>
    <t>３時間以上４時間未満の報酬を算定している利用者数（２時間以上３時間未満の報酬を算定している利用者数を含む）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3"/>
  </si>
  <si>
    <t>１月当たりの平均利用延人員数　　④</t>
    <rPh sb="1" eb="3">
      <t>ツキア</t>
    </rPh>
    <rPh sb="6" eb="8">
      <t>ヘイキン</t>
    </rPh>
    <rPh sb="8" eb="10">
      <t>リヨウ</t>
    </rPh>
    <rPh sb="10" eb="11">
      <t>ノ</t>
    </rPh>
    <rPh sb="11" eb="14">
      <t>ジンインスウ</t>
    </rPh>
    <phoneticPr fontId="3"/>
  </si>
  <si>
    <t>利用定員</t>
    <rPh sb="0" eb="2">
      <t>リヨウ</t>
    </rPh>
    <rPh sb="2" eb="4">
      <t>テイイン</t>
    </rPh>
    <phoneticPr fontId="3"/>
  </si>
  <si>
    <t>１月当たりの営業日数</t>
    <rPh sb="1" eb="2">
      <t>ツキ</t>
    </rPh>
    <rPh sb="2" eb="3">
      <t>ア</t>
    </rPh>
    <rPh sb="6" eb="8">
      <t>エイギョウ</t>
    </rPh>
    <rPh sb="8" eb="10">
      <t>ニッスウ</t>
    </rPh>
    <phoneticPr fontId="3"/>
  </si>
  <si>
    <t>日</t>
    <rPh sb="0" eb="1">
      <t>ニチ</t>
    </rPh>
    <phoneticPr fontId="3"/>
  </si>
  <si>
    <t>×</t>
    <phoneticPr fontId="3"/>
  </si>
  <si>
    <t>90/100 ＝</t>
    <phoneticPr fontId="3"/>
  </si>
  <si>
    <t>記入者</t>
    <rPh sb="0" eb="3">
      <t>キニュウシャ</t>
    </rPh>
    <phoneticPr fontId="3"/>
  </si>
  <si>
    <t>設置法人名</t>
    <rPh sb="0" eb="2">
      <t>セッチ</t>
    </rPh>
    <rPh sb="2" eb="4">
      <t>ホウジン</t>
    </rPh>
    <rPh sb="4" eb="5">
      <t>ナ</t>
    </rPh>
    <phoneticPr fontId="3"/>
  </si>
  <si>
    <t>（１）管理者の状況</t>
    <rPh sb="3" eb="6">
      <t>カンリシャ</t>
    </rPh>
    <rPh sb="7" eb="9">
      <t>ジョウキョウ</t>
    </rPh>
    <phoneticPr fontId="3"/>
  </si>
  <si>
    <t>有・無</t>
    <rPh sb="0" eb="1">
      <t>ア</t>
    </rPh>
    <rPh sb="2" eb="3">
      <t>ナ</t>
    </rPh>
    <phoneticPr fontId="3"/>
  </si>
  <si>
    <t>点検項目</t>
  </si>
  <si>
    <t>点検事項</t>
  </si>
  <si>
    <t>点検結果</t>
  </si>
  <si>
    <t>実施単位数</t>
    <rPh sb="0" eb="2">
      <t>ジッシ</t>
    </rPh>
    <rPh sb="2" eb="5">
      <t>タンイスウ</t>
    </rPh>
    <phoneticPr fontId="3"/>
  </si>
  <si>
    <t>1単位目</t>
    <rPh sb="1" eb="3">
      <t>タンイ</t>
    </rPh>
    <rPh sb="3" eb="4">
      <t>メ</t>
    </rPh>
    <phoneticPr fontId="3"/>
  </si>
  <si>
    <t>２単位目</t>
    <rPh sb="1" eb="3">
      <t>タンイ</t>
    </rPh>
    <rPh sb="3" eb="4">
      <t>メ</t>
    </rPh>
    <phoneticPr fontId="3"/>
  </si>
  <si>
    <t>３単位目</t>
    <rPh sb="1" eb="3">
      <t>タンイ</t>
    </rPh>
    <rPh sb="3" eb="4">
      <t>メ</t>
    </rPh>
    <phoneticPr fontId="3"/>
  </si>
  <si>
    <t>１　単　位　目　</t>
    <rPh sb="2" eb="3">
      <t>タン</t>
    </rPh>
    <rPh sb="4" eb="5">
      <t>クライ</t>
    </rPh>
    <rPh sb="6" eb="7">
      <t>メ</t>
    </rPh>
    <phoneticPr fontId="3"/>
  </si>
  <si>
    <t>営　業　日</t>
    <rPh sb="0" eb="1">
      <t>エイ</t>
    </rPh>
    <rPh sb="2" eb="3">
      <t>ギョウ</t>
    </rPh>
    <rPh sb="4" eb="5">
      <t>ヒ</t>
    </rPh>
    <phoneticPr fontId="3"/>
  </si>
  <si>
    <t>水</t>
    <rPh sb="0" eb="1">
      <t>スイ</t>
    </rPh>
    <phoneticPr fontId="3"/>
  </si>
  <si>
    <t>その他年間の休日</t>
    <rPh sb="2" eb="3">
      <t>タ</t>
    </rPh>
    <rPh sb="3" eb="5">
      <t>ネンカン</t>
    </rPh>
    <rPh sb="6" eb="8">
      <t>キュウジツ</t>
    </rPh>
    <phoneticPr fontId="3"/>
  </si>
  <si>
    <t>日/祝</t>
    <rPh sb="0" eb="1">
      <t>ニチ</t>
    </rPh>
    <rPh sb="2" eb="3">
      <t>シュク</t>
    </rPh>
    <phoneticPr fontId="3"/>
  </si>
  <si>
    <t>２　単　位　目　</t>
    <rPh sb="2" eb="3">
      <t>タン</t>
    </rPh>
    <rPh sb="4" eb="5">
      <t>クライ</t>
    </rPh>
    <rPh sb="6" eb="7">
      <t>メ</t>
    </rPh>
    <phoneticPr fontId="3"/>
  </si>
  <si>
    <t>通常の事業</t>
    <rPh sb="0" eb="2">
      <t>ツウジョウ</t>
    </rPh>
    <rPh sb="3" eb="5">
      <t>ジギョウ</t>
    </rPh>
    <phoneticPr fontId="3"/>
  </si>
  <si>
    <t>の実施地域</t>
    <rPh sb="1" eb="3">
      <t>ジッシ</t>
    </rPh>
    <rPh sb="3" eb="5">
      <t>チイキ</t>
    </rPh>
    <phoneticPr fontId="3"/>
  </si>
  <si>
    <t>（１）単位ごとの概要　（３単位以上実施している場合は、この欄を複写して記入してください。）</t>
    <rPh sb="3" eb="5">
      <t>タンイ</t>
    </rPh>
    <rPh sb="8" eb="10">
      <t>ガイヨウ</t>
    </rPh>
    <rPh sb="13" eb="15">
      <t>タンイ</t>
    </rPh>
    <rPh sb="15" eb="17">
      <t>イジョウ</t>
    </rPh>
    <rPh sb="17" eb="19">
      <t>ジッシ</t>
    </rPh>
    <rPh sb="23" eb="25">
      <t>バアイ</t>
    </rPh>
    <rPh sb="29" eb="30">
      <t>ラン</t>
    </rPh>
    <rPh sb="31" eb="33">
      <t>フクシャ</t>
    </rPh>
    <rPh sb="35" eb="37">
      <t>キニュウ</t>
    </rPh>
    <phoneticPr fontId="3"/>
  </si>
  <si>
    <t>単価</t>
    <rPh sb="0" eb="2">
      <t>タンカ</t>
    </rPh>
    <phoneticPr fontId="3"/>
  </si>
  <si>
    <t>円</t>
    <rPh sb="0" eb="1">
      <t>エン</t>
    </rPh>
    <phoneticPr fontId="3"/>
  </si>
  <si>
    <t>利用者数</t>
    <rPh sb="0" eb="3">
      <t>リヨウシャ</t>
    </rPh>
    <rPh sb="3" eb="4">
      <t>スウ</t>
    </rPh>
    <phoneticPr fontId="3"/>
  </si>
  <si>
    <t>回数</t>
    <rPh sb="0" eb="2">
      <t>カイスウ</t>
    </rPh>
    <phoneticPr fontId="3"/>
  </si>
  <si>
    <t>金額</t>
    <rPh sb="0" eb="2">
      <t>キンガク</t>
    </rPh>
    <phoneticPr fontId="3"/>
  </si>
  <si>
    <t>回</t>
    <rPh sb="0" eb="1">
      <t>カイ</t>
    </rPh>
    <phoneticPr fontId="3"/>
  </si>
  <si>
    <t>注　要支援者に対する介護予防サービス計画に定められた回数以上のサービス提供について記載すること。</t>
    <rPh sb="0" eb="1">
      <t>チュウ</t>
    </rPh>
    <rPh sb="2" eb="6">
      <t>ヨウシエンシャ</t>
    </rPh>
    <rPh sb="7" eb="8">
      <t>タイ</t>
    </rPh>
    <rPh sb="10" eb="12">
      <t>カイゴ</t>
    </rPh>
    <rPh sb="12" eb="14">
      <t>ヨボウ</t>
    </rPh>
    <rPh sb="18" eb="20">
      <t>ケイカク</t>
    </rPh>
    <rPh sb="21" eb="22">
      <t>サダ</t>
    </rPh>
    <rPh sb="26" eb="28">
      <t>カイスウ</t>
    </rPh>
    <rPh sb="28" eb="30">
      <t>イジョウ</t>
    </rPh>
    <rPh sb="35" eb="37">
      <t>テイキョウ</t>
    </rPh>
    <rPh sb="41" eb="43">
      <t>キサイ</t>
    </rPh>
    <phoneticPr fontId="3"/>
  </si>
  <si>
    <t>記録作成の有無</t>
    <rPh sb="0" eb="2">
      <t>キロク</t>
    </rPh>
    <rPh sb="2" eb="4">
      <t>サクセイ</t>
    </rPh>
    <rPh sb="5" eb="7">
      <t>ウム</t>
    </rPh>
    <phoneticPr fontId="3"/>
  </si>
  <si>
    <t>損害賠償保険加入先</t>
    <rPh sb="0" eb="2">
      <t>ソンガイ</t>
    </rPh>
    <rPh sb="2" eb="4">
      <t>バイショウ</t>
    </rPh>
    <rPh sb="4" eb="6">
      <t>ホケン</t>
    </rPh>
    <rPh sb="6" eb="9">
      <t>カニュウサキ</t>
    </rPh>
    <phoneticPr fontId="3"/>
  </si>
  <si>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3"/>
  </si>
  <si>
    <t>注１</t>
    <rPh sb="0" eb="1">
      <t>チュウ</t>
    </rPh>
    <phoneticPr fontId="3"/>
  </si>
  <si>
    <t>平成２４年度（平成２４年４月１日～平成２５年２月末）において</t>
    <rPh sb="0" eb="2">
      <t>ヘイセイ</t>
    </rPh>
    <rPh sb="4" eb="6">
      <t>ネンド</t>
    </rPh>
    <rPh sb="13" eb="14">
      <t>ガツ</t>
    </rPh>
    <rPh sb="15" eb="16">
      <t>ニチ</t>
    </rPh>
    <rPh sb="17" eb="19">
      <t>ヘイセイ</t>
    </rPh>
    <rPh sb="21" eb="22">
      <t>ネン</t>
    </rPh>
    <rPh sb="23" eb="25">
      <t>ガツマツ</t>
    </rPh>
    <phoneticPr fontId="3"/>
  </si>
  <si>
    <t>平成２４年度実績が６月未満の事業所（新規開設・再開事業所含む）又は平成２４年度実績が６月以上で年度が変わる際（４月１日）に２５％</t>
    <rPh sb="0" eb="2">
      <t>ヘイセイ</t>
    </rPh>
    <rPh sb="4" eb="6">
      <t>ネンド</t>
    </rPh>
    <rPh sb="6" eb="8">
      <t>ジッセキ</t>
    </rPh>
    <rPh sb="10" eb="11">
      <t>ツキ</t>
    </rPh>
    <rPh sb="11" eb="13">
      <t>ミマン</t>
    </rPh>
    <rPh sb="14" eb="17">
      <t>ジギョウショ</t>
    </rPh>
    <rPh sb="18" eb="20">
      <t>シンキ</t>
    </rPh>
    <rPh sb="20" eb="22">
      <t>カイセツ</t>
    </rPh>
    <rPh sb="23" eb="25">
      <t>サイカイ</t>
    </rPh>
    <rPh sb="25" eb="28">
      <t>ジギョウショ</t>
    </rPh>
    <rPh sb="28" eb="29">
      <t>フク</t>
    </rPh>
    <rPh sb="31" eb="32">
      <t>マタ</t>
    </rPh>
    <rPh sb="33" eb="35">
      <t>ヘイセイ</t>
    </rPh>
    <rPh sb="37" eb="39">
      <t>ネンド</t>
    </rPh>
    <rPh sb="39" eb="41">
      <t>ジッセキ</t>
    </rPh>
    <rPh sb="43" eb="44">
      <t>ツキ</t>
    </rPh>
    <rPh sb="44" eb="46">
      <t>イジョウ</t>
    </rPh>
    <rPh sb="47" eb="49">
      <t>ネンド</t>
    </rPh>
    <rPh sb="50" eb="51">
      <t>カ</t>
    </rPh>
    <rPh sb="53" eb="54">
      <t>サイ</t>
    </rPh>
    <rPh sb="56" eb="57">
      <t>ガツ</t>
    </rPh>
    <rPh sb="58" eb="59">
      <t>ニチ</t>
    </rPh>
    <phoneticPr fontId="3"/>
  </si>
  <si>
    <t>平成２５年２月</t>
    <rPh sb="0" eb="2">
      <t>ヘイセイ</t>
    </rPh>
    <rPh sb="4" eb="5">
      <t>ネン</t>
    </rPh>
    <rPh sb="6" eb="7">
      <t>ガツ</t>
    </rPh>
    <phoneticPr fontId="3"/>
  </si>
  <si>
    <t>平成２５年３月</t>
    <rPh sb="0" eb="2">
      <t>ヘイセイ</t>
    </rPh>
    <rPh sb="4" eb="5">
      <t>ネン</t>
    </rPh>
    <rPh sb="6" eb="7">
      <t>ガツ</t>
    </rPh>
    <phoneticPr fontId="3"/>
  </si>
  <si>
    <t>平成２５年４月</t>
    <rPh sb="0" eb="2">
      <t>ヘイセイ</t>
    </rPh>
    <rPh sb="4" eb="5">
      <t>ネン</t>
    </rPh>
    <rPh sb="6" eb="7">
      <t>ガツ</t>
    </rPh>
    <phoneticPr fontId="3"/>
  </si>
  <si>
    <t>単位ごとに、専ら当該サービスの提供に当たる看護職員（看護師又は准看護師）を1名以上配置していますか。</t>
    <rPh sb="0" eb="2">
      <t>タンイ</t>
    </rPh>
    <rPh sb="6" eb="7">
      <t>モッパ</t>
    </rPh>
    <rPh sb="8" eb="10">
      <t>トウガイ</t>
    </rPh>
    <rPh sb="15" eb="17">
      <t>テイキョウ</t>
    </rPh>
    <rPh sb="18" eb="19">
      <t>ア</t>
    </rPh>
    <rPh sb="21" eb="23">
      <t>カンゴ</t>
    </rPh>
    <rPh sb="23" eb="25">
      <t>ショクイン</t>
    </rPh>
    <rPh sb="26" eb="29">
      <t>カンゴシ</t>
    </rPh>
    <rPh sb="29" eb="30">
      <t>マタ</t>
    </rPh>
    <rPh sb="31" eb="35">
      <t>ジュンカンゴシ</t>
    </rPh>
    <rPh sb="38" eb="41">
      <t>メイイジョウ</t>
    </rPh>
    <rPh sb="41" eb="43">
      <t>ハイチ</t>
    </rPh>
    <phoneticPr fontId="3"/>
  </si>
  <si>
    <t>【機能訓練指導員】</t>
  </si>
  <si>
    <t>機能訓練指導員は、必要な訓練を行う能力を有している者（※1）が配置されていますか。</t>
    <rPh sb="0" eb="2">
      <t>キノウ</t>
    </rPh>
    <rPh sb="2" eb="4">
      <t>クンレン</t>
    </rPh>
    <rPh sb="4" eb="7">
      <t>シドウイン</t>
    </rPh>
    <rPh sb="9" eb="11">
      <t>ヒツヨウ</t>
    </rPh>
    <rPh sb="12" eb="14">
      <t>クンレン</t>
    </rPh>
    <rPh sb="15" eb="16">
      <t>オコナ</t>
    </rPh>
    <rPh sb="17" eb="19">
      <t>ノウリョク</t>
    </rPh>
    <rPh sb="20" eb="21">
      <t>ユウ</t>
    </rPh>
    <rPh sb="25" eb="26">
      <t>シャ</t>
    </rPh>
    <rPh sb="31" eb="33">
      <t>ハイチ</t>
    </rPh>
    <phoneticPr fontId="3"/>
  </si>
  <si>
    <t>サービスの提供日ごとに、機能訓練指導員を1名以上配置していますか。</t>
    <rPh sb="5" eb="7">
      <t>テイキョウ</t>
    </rPh>
    <rPh sb="7" eb="8">
      <t>ビ</t>
    </rPh>
    <phoneticPr fontId="3"/>
  </si>
  <si>
    <t>＜利用定員11人以上の事業所の場合＞</t>
    <rPh sb="1" eb="3">
      <t>リヨウ</t>
    </rPh>
    <rPh sb="3" eb="5">
      <t>テイイン</t>
    </rPh>
    <rPh sb="7" eb="8">
      <t>ニン</t>
    </rPh>
    <rPh sb="8" eb="10">
      <t>イジョウ</t>
    </rPh>
    <rPh sb="11" eb="13">
      <t>ジギョウ</t>
    </rPh>
    <rPh sb="13" eb="14">
      <t>ショ</t>
    </rPh>
    <rPh sb="15" eb="17">
      <t>バアイ</t>
    </rPh>
    <phoneticPr fontId="3"/>
  </si>
  <si>
    <t>単位毎に、サービス提供時間数に応じた、専ら当該サービスの提供に当たる介護職員の勤務延時間数を確保していますか。</t>
    <rPh sb="0" eb="2">
      <t>タンイ</t>
    </rPh>
    <rPh sb="2" eb="3">
      <t>ゴト</t>
    </rPh>
    <rPh sb="9" eb="11">
      <t>テイキョウ</t>
    </rPh>
    <rPh sb="11" eb="13">
      <t>ジカン</t>
    </rPh>
    <rPh sb="13" eb="14">
      <t>スウ</t>
    </rPh>
    <rPh sb="15" eb="16">
      <t>オウ</t>
    </rPh>
    <rPh sb="19" eb="20">
      <t>モッパ</t>
    </rPh>
    <rPh sb="21" eb="23">
      <t>トウガイ</t>
    </rPh>
    <rPh sb="28" eb="30">
      <t>テイキョウ</t>
    </rPh>
    <rPh sb="31" eb="32">
      <t>ア</t>
    </rPh>
    <rPh sb="34" eb="36">
      <t>カイゴ</t>
    </rPh>
    <rPh sb="36" eb="38">
      <t>ショクイン</t>
    </rPh>
    <rPh sb="39" eb="41">
      <t>キンム</t>
    </rPh>
    <rPh sb="41" eb="42">
      <t>ノベ</t>
    </rPh>
    <rPh sb="42" eb="45">
      <t>ジカンスウ</t>
    </rPh>
    <rPh sb="46" eb="48">
      <t>カクホ</t>
    </rPh>
    <phoneticPr fontId="3"/>
  </si>
  <si>
    <t>（利用定員15人まで）
サービス提供時間数＜単位毎に確保すべき勤務延時間数</t>
    <rPh sb="1" eb="5">
      <t>リヨウテイイン</t>
    </rPh>
    <rPh sb="7" eb="8">
      <t>ニン</t>
    </rPh>
    <rPh sb="16" eb="18">
      <t>テイキョウ</t>
    </rPh>
    <rPh sb="18" eb="21">
      <t>ジカンスウ</t>
    </rPh>
    <rPh sb="22" eb="24">
      <t>タンイ</t>
    </rPh>
    <rPh sb="24" eb="25">
      <t>ゴト</t>
    </rPh>
    <rPh sb="26" eb="28">
      <t>カクホ</t>
    </rPh>
    <rPh sb="31" eb="33">
      <t>キンム</t>
    </rPh>
    <rPh sb="33" eb="34">
      <t>ノベ</t>
    </rPh>
    <rPh sb="34" eb="37">
      <t>ジカンスウ</t>
    </rPh>
    <phoneticPr fontId="3"/>
  </si>
  <si>
    <t xml:space="preserve">（利用定員16人以上）
（（利用定員－15)÷5＋1）×サービス提供時間数＜単位毎に確保すべき勤務延時間数
</t>
    <rPh sb="1" eb="5">
      <t>リヨウテイイン</t>
    </rPh>
    <rPh sb="7" eb="8">
      <t>ニン</t>
    </rPh>
    <rPh sb="8" eb="10">
      <t>イジョウ</t>
    </rPh>
    <rPh sb="14" eb="16">
      <t>リヨウ</t>
    </rPh>
    <rPh sb="16" eb="18">
      <t>テイイン</t>
    </rPh>
    <rPh sb="32" eb="34">
      <t>テイキョウ</t>
    </rPh>
    <rPh sb="34" eb="37">
      <t>ジカンスウ</t>
    </rPh>
    <rPh sb="38" eb="40">
      <t>タンイ</t>
    </rPh>
    <rPh sb="40" eb="41">
      <t>ゴト</t>
    </rPh>
    <rPh sb="42" eb="44">
      <t>カクホ</t>
    </rPh>
    <rPh sb="47" eb="49">
      <t>キンム</t>
    </rPh>
    <rPh sb="49" eb="50">
      <t>ノベ</t>
    </rPh>
    <rPh sb="50" eb="53">
      <t>ジカンスウ</t>
    </rPh>
    <phoneticPr fontId="3"/>
  </si>
  <si>
    <t>単位毎に、サービス提供時間を通じて、専ら当該サービスの提供に当たる介護職員を1名以上配置していますか。</t>
    <rPh sb="0" eb="2">
      <t>タンイ</t>
    </rPh>
    <rPh sb="2" eb="3">
      <t>ゴト</t>
    </rPh>
    <rPh sb="9" eb="11">
      <t>テイキョウ</t>
    </rPh>
    <rPh sb="11" eb="13">
      <t>ジカン</t>
    </rPh>
    <rPh sb="14" eb="15">
      <t>ツウ</t>
    </rPh>
    <rPh sb="18" eb="19">
      <t>モッパ</t>
    </rPh>
    <rPh sb="20" eb="22">
      <t>トウガイ</t>
    </rPh>
    <rPh sb="27" eb="29">
      <t>テイキョウ</t>
    </rPh>
    <rPh sb="30" eb="31">
      <t>ア</t>
    </rPh>
    <rPh sb="33" eb="35">
      <t>カイゴ</t>
    </rPh>
    <rPh sb="35" eb="37">
      <t>ショクイン</t>
    </rPh>
    <rPh sb="39" eb="40">
      <t>メイ</t>
    </rPh>
    <rPh sb="40" eb="42">
      <t>イジョウ</t>
    </rPh>
    <rPh sb="42" eb="44">
      <t>ハイチ</t>
    </rPh>
    <phoneticPr fontId="3"/>
  </si>
  <si>
    <t>サービス提供日ごとに、生活相談員又は介護職員のうち１名以上は常勤となっていますか。</t>
    <rPh sb="4" eb="6">
      <t>テイキョウ</t>
    </rPh>
    <rPh sb="6" eb="7">
      <t>ビ</t>
    </rPh>
    <rPh sb="11" eb="13">
      <t>セイカツ</t>
    </rPh>
    <rPh sb="13" eb="15">
      <t>ソウダン</t>
    </rPh>
    <rPh sb="15" eb="16">
      <t>イン</t>
    </rPh>
    <rPh sb="16" eb="17">
      <t>マタ</t>
    </rPh>
    <rPh sb="18" eb="20">
      <t>カイゴ</t>
    </rPh>
    <rPh sb="20" eb="22">
      <t>ショクイン</t>
    </rPh>
    <rPh sb="26" eb="27">
      <t>メイ</t>
    </rPh>
    <rPh sb="27" eb="29">
      <t>イジョウ</t>
    </rPh>
    <rPh sb="30" eb="32">
      <t>ジョウキン</t>
    </rPh>
    <phoneticPr fontId="3"/>
  </si>
  <si>
    <t>＜利用定員10人以下の事業所の場合＞</t>
    <rPh sb="1" eb="3">
      <t>リヨウ</t>
    </rPh>
    <rPh sb="3" eb="5">
      <t>テイイン</t>
    </rPh>
    <rPh sb="7" eb="8">
      <t>ニン</t>
    </rPh>
    <rPh sb="8" eb="10">
      <t>イカ</t>
    </rPh>
    <rPh sb="11" eb="13">
      <t>ジギョウ</t>
    </rPh>
    <rPh sb="13" eb="14">
      <t>ショ</t>
    </rPh>
    <rPh sb="15" eb="17">
      <t>バアイ</t>
    </rPh>
    <phoneticPr fontId="3"/>
  </si>
  <si>
    <t>【看護職員又は介護職員】</t>
    <rPh sb="1" eb="3">
      <t>カンゴ</t>
    </rPh>
    <rPh sb="3" eb="5">
      <t>ショクイン</t>
    </rPh>
    <rPh sb="5" eb="6">
      <t>マタ</t>
    </rPh>
    <rPh sb="7" eb="9">
      <t>カイゴ</t>
    </rPh>
    <rPh sb="9" eb="11">
      <t>ショクイン</t>
    </rPh>
    <phoneticPr fontId="3"/>
  </si>
  <si>
    <t>サービス提供時間数＜単位毎に確保すべき勤務延時間数</t>
    <rPh sb="4" eb="6">
      <t>テイキョウ</t>
    </rPh>
    <rPh sb="6" eb="9">
      <t>ジカンスウ</t>
    </rPh>
    <rPh sb="10" eb="12">
      <t>タンイ</t>
    </rPh>
    <rPh sb="12" eb="13">
      <t>ゴト</t>
    </rPh>
    <rPh sb="14" eb="16">
      <t>カクホ</t>
    </rPh>
    <rPh sb="19" eb="21">
      <t>キンム</t>
    </rPh>
    <rPh sb="21" eb="22">
      <t>ノベ</t>
    </rPh>
    <rPh sb="22" eb="25">
      <t>ジカンスウ</t>
    </rPh>
    <phoneticPr fontId="3"/>
  </si>
  <si>
    <t xml:space="preserve">・点検結果の判定を、該当する項目（適・不適）に「チェック」を記入してください。
</t>
    <phoneticPr fontId="3"/>
  </si>
  <si>
    <r>
      <t>　</t>
    </r>
    <r>
      <rPr>
        <b/>
        <u/>
        <sz val="9"/>
        <rFont val="ＭＳ ゴシック"/>
        <family val="3"/>
        <charset val="128"/>
      </rPr>
      <t>「不適」の項目がある場合は、その事由及び改善方法を別紙（任意様式）に記入して、添付してください。</t>
    </r>
    <phoneticPr fontId="3"/>
  </si>
  <si>
    <r>
      <t>・点検項目に該当する項目がない場合は、点検結果欄に</t>
    </r>
    <r>
      <rPr>
        <b/>
        <u/>
        <sz val="9"/>
        <rFont val="ＭＳ ゴシック"/>
        <family val="3"/>
        <charset val="128"/>
      </rPr>
      <t>「事例なし」又は「該当なし」</t>
    </r>
    <r>
      <rPr>
        <sz val="9"/>
        <rFont val="ＭＳ ゴシック"/>
        <family val="3"/>
        <charset val="128"/>
      </rPr>
      <t>と記入してください。</t>
    </r>
    <phoneticPr fontId="3"/>
  </si>
  <si>
    <t>利用者が次のいずれかに該当する場合は、遅滞なく、意見を付してその旨を市町村に通知していますか。
①正当な理由なしに指定通所介護の利用に関する指示に従わないことにより、要介護状態の程度を増進させたと認められるとき。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シテイ</t>
    </rPh>
    <rPh sb="60" eb="62">
      <t>ツウショ</t>
    </rPh>
    <rPh sb="62" eb="64">
      <t>カイゴ</t>
    </rPh>
    <rPh sb="65" eb="67">
      <t>リヨウ</t>
    </rPh>
    <rPh sb="68" eb="69">
      <t>カン</t>
    </rPh>
    <rPh sb="71" eb="73">
      <t>シジ</t>
    </rPh>
    <rPh sb="74" eb="75">
      <t>シタガ</t>
    </rPh>
    <rPh sb="84" eb="85">
      <t>ヨウ</t>
    </rPh>
    <rPh sb="85" eb="87">
      <t>カイゴ</t>
    </rPh>
    <rPh sb="87" eb="89">
      <t>ジョウタイ</t>
    </rPh>
    <rPh sb="90" eb="92">
      <t>テイド</t>
    </rPh>
    <rPh sb="93" eb="95">
      <t>ゾウシン</t>
    </rPh>
    <rPh sb="99" eb="100">
      <t>ミト</t>
    </rPh>
    <rPh sb="109" eb="110">
      <t>イツワ</t>
    </rPh>
    <rPh sb="113" eb="114">
      <t>タ</t>
    </rPh>
    <rPh sb="114" eb="116">
      <t>フセイ</t>
    </rPh>
    <rPh sb="117" eb="119">
      <t>コウイ</t>
    </rPh>
    <rPh sb="123" eb="125">
      <t>ホケン</t>
    </rPh>
    <rPh sb="125" eb="127">
      <t>キュウフ</t>
    </rPh>
    <rPh sb="128" eb="129">
      <t>ウ</t>
    </rPh>
    <rPh sb="131" eb="132">
      <t>マタ</t>
    </rPh>
    <rPh sb="133" eb="134">
      <t>ウ</t>
    </rPh>
    <phoneticPr fontId="3"/>
  </si>
  <si>
    <t>管理者が他の職種等を兼務している場合、兼務形態は適切ですか。</t>
    <rPh sb="0" eb="3">
      <t>カンリシャ</t>
    </rPh>
    <rPh sb="4" eb="5">
      <t>タ</t>
    </rPh>
    <rPh sb="6" eb="8">
      <t>ショクシュ</t>
    </rPh>
    <rPh sb="8" eb="9">
      <t>トウ</t>
    </rPh>
    <rPh sb="10" eb="12">
      <t>ケンム</t>
    </rPh>
    <rPh sb="16" eb="18">
      <t>バアイ</t>
    </rPh>
    <rPh sb="19" eb="21">
      <t>ケンム</t>
    </rPh>
    <rPh sb="21" eb="23">
      <t>ケイタイ</t>
    </rPh>
    <rPh sb="24" eb="26">
      <t>テキセツ</t>
    </rPh>
    <phoneticPr fontId="3"/>
  </si>
  <si>
    <t>注　（　　）内には単位（「１時間当たり」等）を記入すること。</t>
    <rPh sb="0" eb="1">
      <t>チュウ</t>
    </rPh>
    <rPh sb="6" eb="7">
      <t>ナイ</t>
    </rPh>
    <rPh sb="9" eb="10">
      <t>タン</t>
    </rPh>
    <rPh sb="10" eb="11">
      <t>グライ</t>
    </rPh>
    <rPh sb="14" eb="16">
      <t>ジカン</t>
    </rPh>
    <rPh sb="16" eb="17">
      <t>ア</t>
    </rPh>
    <rPh sb="20" eb="21">
      <t>トウ</t>
    </rPh>
    <rPh sb="23" eb="25">
      <t>キニュウ</t>
    </rPh>
    <phoneticPr fontId="3"/>
  </si>
  <si>
    <t>　　　　　　　　　件</t>
    <rPh sb="9" eb="10">
      <t>ケン</t>
    </rPh>
    <phoneticPr fontId="3"/>
  </si>
  <si>
    <t>有　　　　・　　　無</t>
    <rPh sb="0" eb="1">
      <t>ア</t>
    </rPh>
    <rPh sb="9" eb="10">
      <t>ム</t>
    </rPh>
    <phoneticPr fontId="3"/>
  </si>
  <si>
    <t>職　・　氏名</t>
    <rPh sb="0" eb="1">
      <t>ショク</t>
    </rPh>
    <rPh sb="4" eb="6">
      <t>シメイ</t>
    </rPh>
    <phoneticPr fontId="3"/>
  </si>
  <si>
    <t>有　　・　無</t>
    <rPh sb="0" eb="1">
      <t>ア</t>
    </rPh>
    <rPh sb="5" eb="6">
      <t>ナ</t>
    </rPh>
    <phoneticPr fontId="3"/>
  </si>
  <si>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3"/>
  </si>
  <si>
    <t>12月</t>
    <rPh sb="2" eb="3">
      <t>ガツ</t>
    </rPh>
    <phoneticPr fontId="3"/>
  </si>
  <si>
    <t>時間＝【Ｉ】</t>
    <rPh sb="0" eb="2">
      <t>ジカン</t>
    </rPh>
    <phoneticPr fontId="3"/>
  </si>
  <si>
    <t>（3）</t>
  </si>
  <si>
    <t>（4）</t>
  </si>
  <si>
    <t>7月</t>
    <rPh sb="1" eb="2">
      <t>ガツ</t>
    </rPh>
    <phoneticPr fontId="3"/>
  </si>
  <si>
    <t>時間＝【Ｄ】</t>
    <rPh sb="0" eb="2">
      <t>ジカン</t>
    </rPh>
    <phoneticPr fontId="3"/>
  </si>
  <si>
    <t>1月</t>
    <rPh sb="1" eb="2">
      <t>ガツ</t>
    </rPh>
    <phoneticPr fontId="3"/>
  </si>
  <si>
    <t>時間＝【Ｊ】</t>
    <rPh sb="0" eb="2">
      <t>ジカン</t>
    </rPh>
    <phoneticPr fontId="3"/>
  </si>
  <si>
    <t>（5）</t>
  </si>
  <si>
    <t>（6）</t>
  </si>
  <si>
    <t>8月</t>
    <rPh sb="1" eb="2">
      <t>ガツ</t>
    </rPh>
    <phoneticPr fontId="3"/>
  </si>
  <si>
    <t>時間＝【Ｅ】</t>
    <rPh sb="0" eb="2">
      <t>ジカン</t>
    </rPh>
    <phoneticPr fontId="3"/>
  </si>
  <si>
    <t>2月</t>
    <rPh sb="1" eb="2">
      <t>ガツ</t>
    </rPh>
    <phoneticPr fontId="3"/>
  </si>
  <si>
    <t>時間＝【Ｋ】</t>
    <rPh sb="0" eb="2">
      <t>ジカン</t>
    </rPh>
    <phoneticPr fontId="3"/>
  </si>
  <si>
    <t>（7）</t>
  </si>
  <si>
    <t>（8）</t>
  </si>
  <si>
    <t>9月</t>
    <rPh sb="1" eb="2">
      <t>ガツ</t>
    </rPh>
    <phoneticPr fontId="3"/>
  </si>
  <si>
    <t>時間＝【Ｆ】</t>
    <rPh sb="0" eb="2">
      <t>ジカン</t>
    </rPh>
    <phoneticPr fontId="3"/>
  </si>
  <si>
    <t>（9）</t>
  </si>
  <si>
    <t>（10）</t>
  </si>
  <si>
    <t>（11）</t>
  </si>
  <si>
    <t>（12）</t>
  </si>
  <si>
    <t>（13）</t>
  </si>
  <si>
    <t>（14）</t>
  </si>
  <si>
    <t>（15）</t>
  </si>
  <si>
    <t>（16）</t>
  </si>
  <si>
    <t>（17）</t>
  </si>
  <si>
    <t>（18）</t>
  </si>
  <si>
    <t>※常勤換算人数の計算は小数点第２位以下切捨て</t>
    <rPh sb="1" eb="3">
      <t>ジョウキン</t>
    </rPh>
    <rPh sb="3" eb="5">
      <t>カンサン</t>
    </rPh>
    <rPh sb="5" eb="7">
      <t>ニンズウ</t>
    </rPh>
    <rPh sb="8" eb="10">
      <t>ケイサン</t>
    </rPh>
    <rPh sb="11" eb="14">
      <t>ショウスウテン</t>
    </rPh>
    <rPh sb="14" eb="15">
      <t>ダイ</t>
    </rPh>
    <rPh sb="16" eb="17">
      <t>イ</t>
    </rPh>
    <rPh sb="17" eb="19">
      <t>イカ</t>
    </rPh>
    <rPh sb="19" eb="20">
      <t>キ</t>
    </rPh>
    <rPh sb="20" eb="21">
      <t>ス</t>
    </rPh>
    <phoneticPr fontId="3"/>
  </si>
  <si>
    <t>（19）</t>
  </si>
  <si>
    <t>（20）</t>
  </si>
  <si>
    <t>介護職員の総勤務時間数</t>
    <rPh sb="0" eb="2">
      <t>カイゴ</t>
    </rPh>
    <rPh sb="2" eb="4">
      <t>ショクイン</t>
    </rPh>
    <rPh sb="5" eb="6">
      <t>ソウ</t>
    </rPh>
    <rPh sb="6" eb="8">
      <t>キンム</t>
    </rPh>
    <rPh sb="8" eb="11">
      <t>ジカンスウ</t>
    </rPh>
    <phoneticPr fontId="3"/>
  </si>
  <si>
    <t>⇒（ア）　　＝</t>
    <phoneticPr fontId="3"/>
  </si>
  <si>
    <t>（21）</t>
  </si>
  <si>
    <t>（22）</t>
  </si>
  <si>
    <t>（常勤換算人数の計算）</t>
    <rPh sb="1" eb="3">
      <t>ジョウキン</t>
    </rPh>
    <rPh sb="3" eb="5">
      <t>カンサン</t>
    </rPh>
    <rPh sb="5" eb="7">
      <t>ニンズウ</t>
    </rPh>
    <rPh sb="8" eb="10">
      <t>ケイサン</t>
    </rPh>
    <phoneticPr fontId="3"/>
  </si>
  <si>
    <t>⇒（ア）÷【Ａ】＝</t>
    <phoneticPr fontId="3"/>
  </si>
  <si>
    <t>人（1）</t>
    <rPh sb="0" eb="1">
      <t>ニン</t>
    </rPh>
    <phoneticPr fontId="3"/>
  </si>
  <si>
    <t>合計</t>
    <rPh sb="0" eb="2">
      <t>ゴウケイ</t>
    </rPh>
    <phoneticPr fontId="3"/>
  </si>
  <si>
    <t>⇒（イ）　　＝</t>
    <phoneticPr fontId="3"/>
  </si>
  <si>
    <t>⇒（イ）÷【Ａ】＝</t>
    <phoneticPr fontId="3"/>
  </si>
  <si>
    <t>人（2）</t>
    <rPh sb="0" eb="1">
      <t>ニン</t>
    </rPh>
    <phoneticPr fontId="3"/>
  </si>
  <si>
    <t>【Ｌ】÷実績月数</t>
    <rPh sb="4" eb="6">
      <t>ジッセキ</t>
    </rPh>
    <rPh sb="6" eb="7">
      <t>ツキ</t>
    </rPh>
    <rPh sb="7" eb="8">
      <t>スウ</t>
    </rPh>
    <phoneticPr fontId="3"/>
  </si>
  <si>
    <t>【Ｍ】÷実績月数</t>
    <rPh sb="4" eb="6">
      <t>ジッセキ</t>
    </rPh>
    <rPh sb="6" eb="7">
      <t>ツキ</t>
    </rPh>
    <rPh sb="7" eb="8">
      <t>スウ</t>
    </rPh>
    <phoneticPr fontId="3"/>
  </si>
  <si>
    <t>⇒（ウ）　　＝</t>
    <phoneticPr fontId="3"/>
  </si>
  <si>
    <t>⇒（ウ）÷【Ｂ】＝</t>
    <phoneticPr fontId="3"/>
  </si>
  <si>
    <t>人（3）</t>
    <rPh sb="0" eb="1">
      <t>ニン</t>
    </rPh>
    <phoneticPr fontId="3"/>
  </si>
  <si>
    <t>1月当たりの平均値</t>
    <rPh sb="1" eb="2">
      <t>ツキ</t>
    </rPh>
    <rPh sb="2" eb="3">
      <t>ア</t>
    </rPh>
    <rPh sb="6" eb="9">
      <t>ヘイキンチ</t>
    </rPh>
    <phoneticPr fontId="3"/>
  </si>
  <si>
    <t>【Ｎ】</t>
    <phoneticPr fontId="3"/>
  </si>
  <si>
    <t>【Ｏ】</t>
    <phoneticPr fontId="3"/>
  </si>
  <si>
    <t>⇒（エ）　　＝</t>
    <phoneticPr fontId="3"/>
  </si>
  <si>
    <t>※小数点第２位以下切捨て</t>
  </si>
  <si>
    <t>⇒（エ）÷【Ｂ】＝</t>
    <phoneticPr fontId="3"/>
  </si>
  <si>
    <t>人（4）</t>
    <rPh sb="0" eb="1">
      <t>ニン</t>
    </rPh>
    <phoneticPr fontId="3"/>
  </si>
  <si>
    <t>⇒（オ）　　＝</t>
    <phoneticPr fontId="3"/>
  </si>
  <si>
    <t>⇒（オ）÷【Ｃ】＝</t>
    <phoneticPr fontId="3"/>
  </si>
  <si>
    <t>人（5）</t>
    <rPh sb="0" eb="1">
      <t>ニン</t>
    </rPh>
    <phoneticPr fontId="3"/>
  </si>
  <si>
    <t>⇒（カ）　　＝</t>
    <phoneticPr fontId="3"/>
  </si>
  <si>
    <t>×100%＝</t>
    <phoneticPr fontId="3"/>
  </si>
  <si>
    <t>%【P】</t>
    <phoneticPr fontId="3"/>
  </si>
  <si>
    <t>⇒（カ）÷【Ｃ】＝</t>
    <phoneticPr fontId="3"/>
  </si>
  <si>
    <t>人（6）</t>
    <rPh sb="0" eb="1">
      <t>ニン</t>
    </rPh>
    <phoneticPr fontId="3"/>
  </si>
  <si>
    <t>⇒（キ）　　＝</t>
    <phoneticPr fontId="3"/>
  </si>
  <si>
    <t>⇒（キ）÷【Ｄ】＝</t>
    <phoneticPr fontId="3"/>
  </si>
  <si>
    <t>人（7）</t>
    <rPh sb="0" eb="1">
      <t>ニン</t>
    </rPh>
    <phoneticPr fontId="3"/>
  </si>
  <si>
    <t>⇒（ク）　　＝</t>
    <phoneticPr fontId="3"/>
  </si>
  <si>
    <t>【P】の値がサービス種類ごとに定められる割合以上であれば算定できます。</t>
    <rPh sb="4" eb="5">
      <t>アタイ</t>
    </rPh>
    <rPh sb="10" eb="12">
      <t>シュルイ</t>
    </rPh>
    <rPh sb="15" eb="16">
      <t>サダ</t>
    </rPh>
    <rPh sb="20" eb="22">
      <t>ワリアイ</t>
    </rPh>
    <rPh sb="22" eb="24">
      <t>イジョウ</t>
    </rPh>
    <rPh sb="28" eb="30">
      <t>サンテイ</t>
    </rPh>
    <phoneticPr fontId="3"/>
  </si>
  <si>
    <t>⇒（ク）÷【Ｄ】＝</t>
    <phoneticPr fontId="3"/>
  </si>
  <si>
    <t>人（8）</t>
    <rPh sb="0" eb="1">
      <t>ニン</t>
    </rPh>
    <phoneticPr fontId="3"/>
  </si>
  <si>
    <t>⇒（ケ）　　＝</t>
    <phoneticPr fontId="3"/>
  </si>
  <si>
    <t>サービス種類</t>
    <rPh sb="4" eb="6">
      <t>シュルイ</t>
    </rPh>
    <phoneticPr fontId="3"/>
  </si>
  <si>
    <t>割合（介護職員総数のうち）</t>
    <rPh sb="0" eb="2">
      <t>ワリアイ</t>
    </rPh>
    <rPh sb="3" eb="5">
      <t>カイゴ</t>
    </rPh>
    <rPh sb="5" eb="7">
      <t>ショクイン</t>
    </rPh>
    <rPh sb="7" eb="9">
      <t>ソウスウ</t>
    </rPh>
    <phoneticPr fontId="3"/>
  </si>
  <si>
    <t>⇒（ケ）÷【Ｅ】＝</t>
    <phoneticPr fontId="3"/>
  </si>
  <si>
    <t>人（9）</t>
    <rPh sb="0" eb="1">
      <t>ニン</t>
    </rPh>
    <phoneticPr fontId="3"/>
  </si>
  <si>
    <t>⇒（コ）　　＝</t>
    <phoneticPr fontId="3"/>
  </si>
  <si>
    <t>⇒（コ）÷【Ｅ】＝</t>
    <phoneticPr fontId="3"/>
  </si>
  <si>
    <t>人（10）</t>
    <rPh sb="0" eb="1">
      <t>ニン</t>
    </rPh>
    <phoneticPr fontId="3"/>
  </si>
  <si>
    <t>⇒（サ）　　＝</t>
    <phoneticPr fontId="3"/>
  </si>
  <si>
    <t>⇒（サ）÷【Ｆ】＝</t>
    <phoneticPr fontId="3"/>
  </si>
  <si>
    <t>人（11）</t>
    <rPh sb="0" eb="1">
      <t>ニン</t>
    </rPh>
    <phoneticPr fontId="3"/>
  </si>
  <si>
    <t>⇒（シ）　　＝</t>
    <phoneticPr fontId="3"/>
  </si>
  <si>
    <t>⇒（シ）÷【Ｆ】＝</t>
    <phoneticPr fontId="3"/>
  </si>
  <si>
    <t>人（12）</t>
    <rPh sb="0" eb="1">
      <t>ニン</t>
    </rPh>
    <phoneticPr fontId="3"/>
  </si>
  <si>
    <t>⇒（ス）　　＝</t>
    <phoneticPr fontId="3"/>
  </si>
  <si>
    <t>⇒（ス）÷【Ｇ】＝</t>
    <phoneticPr fontId="3"/>
  </si>
  <si>
    <t>人（13）</t>
    <rPh sb="0" eb="1">
      <t>ニン</t>
    </rPh>
    <phoneticPr fontId="3"/>
  </si>
  <si>
    <t>⇒（セ）　　＝</t>
    <phoneticPr fontId="3"/>
  </si>
  <si>
    <t>⇒（セ）÷【Ｇ】＝</t>
    <phoneticPr fontId="3"/>
  </si>
  <si>
    <t>人（14）</t>
    <rPh sb="0" eb="1">
      <t>ニン</t>
    </rPh>
    <phoneticPr fontId="3"/>
  </si>
  <si>
    <t>⇒（ソ）　　＝</t>
    <phoneticPr fontId="3"/>
  </si>
  <si>
    <t>⇒（ソ）÷【Ｈ】＝</t>
    <phoneticPr fontId="3"/>
  </si>
  <si>
    <t>人（15）</t>
    <rPh sb="0" eb="1">
      <t>ニン</t>
    </rPh>
    <phoneticPr fontId="3"/>
  </si>
  <si>
    <t>⇒（タ）　　＝</t>
    <phoneticPr fontId="3"/>
  </si>
  <si>
    <t>⇒（タ）÷【Ｈ】＝</t>
    <phoneticPr fontId="3"/>
  </si>
  <si>
    <t>人（16）</t>
    <rPh sb="0" eb="1">
      <t>ニン</t>
    </rPh>
    <phoneticPr fontId="3"/>
  </si>
  <si>
    <t>⇒（チ）　　＝</t>
    <phoneticPr fontId="3"/>
  </si>
  <si>
    <t>⇒（チ）÷【Ｉ】＝</t>
    <phoneticPr fontId="3"/>
  </si>
  <si>
    <t>人（17）</t>
    <rPh sb="0" eb="1">
      <t>ニン</t>
    </rPh>
    <phoneticPr fontId="3"/>
  </si>
  <si>
    <t>⇒（ツ）　　＝</t>
    <phoneticPr fontId="3"/>
  </si>
  <si>
    <t>⇒（ツ）÷【Ｉ】＝</t>
    <phoneticPr fontId="3"/>
  </si>
  <si>
    <t>人（18）</t>
    <rPh sb="0" eb="1">
      <t>ニン</t>
    </rPh>
    <phoneticPr fontId="3"/>
  </si>
  <si>
    <t>⇒（テ）　　＝</t>
    <phoneticPr fontId="3"/>
  </si>
  <si>
    <t>⇒（テ）÷【Ｊ】＝</t>
    <phoneticPr fontId="3"/>
  </si>
  <si>
    <t>人（19）</t>
    <rPh sb="0" eb="1">
      <t>ニン</t>
    </rPh>
    <phoneticPr fontId="3"/>
  </si>
  <si>
    <t>⇒（ト）　　＝</t>
    <phoneticPr fontId="3"/>
  </si>
  <si>
    <t>⇒（ト）÷【Ｊ】＝</t>
    <phoneticPr fontId="3"/>
  </si>
  <si>
    <t>人（20）</t>
    <rPh sb="0" eb="1">
      <t>ニン</t>
    </rPh>
    <phoneticPr fontId="3"/>
  </si>
  <si>
    <t>⇒（ナ）　　＝</t>
    <phoneticPr fontId="3"/>
  </si>
  <si>
    <t>⇒（ナ）÷【Ｋ】＝</t>
    <phoneticPr fontId="3"/>
  </si>
  <si>
    <t>人（21）</t>
    <rPh sb="0" eb="1">
      <t>ニン</t>
    </rPh>
    <phoneticPr fontId="3"/>
  </si>
  <si>
    <t>⇒（ニ）　　＝</t>
    <phoneticPr fontId="3"/>
  </si>
  <si>
    <t>⇒（ニ）÷【Ｋ】＝</t>
    <phoneticPr fontId="3"/>
  </si>
  <si>
    <t>人（22）</t>
    <rPh sb="0" eb="1">
      <t>ニン</t>
    </rPh>
    <phoneticPr fontId="3"/>
  </si>
  <si>
    <t>直接提供職員</t>
    <rPh sb="0" eb="2">
      <t>チョクセツ</t>
    </rPh>
    <rPh sb="2" eb="4">
      <t>テイキョウ</t>
    </rPh>
    <rPh sb="4" eb="6">
      <t>ショクイン</t>
    </rPh>
    <phoneticPr fontId="3"/>
  </si>
  <si>
    <t>勤続年数3年以上職員</t>
    <rPh sb="0" eb="2">
      <t>キンゾク</t>
    </rPh>
    <rPh sb="2" eb="4">
      <t>ネンスウ</t>
    </rPh>
    <rPh sb="5" eb="8">
      <t>ネンイジョウ</t>
    </rPh>
    <rPh sb="8" eb="10">
      <t>ショクイン</t>
    </rPh>
    <phoneticPr fontId="3"/>
  </si>
  <si>
    <t>介護職員処遇改善加算Ⅲ</t>
    <rPh sb="0" eb="2">
      <t>カイゴ</t>
    </rPh>
    <rPh sb="2" eb="4">
      <t>ショクイン</t>
    </rPh>
    <rPh sb="4" eb="6">
      <t>ショグウ</t>
    </rPh>
    <rPh sb="6" eb="8">
      <t>カイゼン</t>
    </rPh>
    <rPh sb="8" eb="10">
      <t>カサン</t>
    </rPh>
    <phoneticPr fontId="3"/>
  </si>
  <si>
    <t>保険給付の請求のための証明書の交付</t>
    <rPh sb="0" eb="2">
      <t>ホケン</t>
    </rPh>
    <rPh sb="2" eb="4">
      <t>キュウフ</t>
    </rPh>
    <rPh sb="5" eb="7">
      <t>セイキュウ</t>
    </rPh>
    <rPh sb="11" eb="14">
      <t>ショウメイショ</t>
    </rPh>
    <rPh sb="15" eb="17">
      <t>コウフ</t>
    </rPh>
    <phoneticPr fontId="3"/>
  </si>
  <si>
    <t>・サービス提供証明書控</t>
    <rPh sb="5" eb="7">
      <t>テイキョウ</t>
    </rPh>
    <rPh sb="7" eb="9">
      <t>ショウメイ</t>
    </rPh>
    <rPh sb="9" eb="10">
      <t>ショ</t>
    </rPh>
    <rPh sb="10" eb="11">
      <t>ヒカ</t>
    </rPh>
    <phoneticPr fontId="3"/>
  </si>
  <si>
    <t>指定通所介護の基本取扱方針</t>
    <rPh sb="0" eb="2">
      <t>シテイ</t>
    </rPh>
    <rPh sb="2" eb="4">
      <t>ツウショ</t>
    </rPh>
    <rPh sb="4" eb="6">
      <t>カイゴ</t>
    </rPh>
    <rPh sb="7" eb="9">
      <t>キホン</t>
    </rPh>
    <rPh sb="9" eb="11">
      <t>トリアツカイ</t>
    </rPh>
    <rPh sb="11" eb="13">
      <t>ホウシン</t>
    </rPh>
    <phoneticPr fontId="3"/>
  </si>
  <si>
    <t>・通所介護計画書
・居宅サービス計画書</t>
    <rPh sb="1" eb="3">
      <t>ツウショ</t>
    </rPh>
    <rPh sb="3" eb="5">
      <t>カイゴ</t>
    </rPh>
    <rPh sb="5" eb="7">
      <t>ケイカク</t>
    </rPh>
    <rPh sb="7" eb="8">
      <t>ショ</t>
    </rPh>
    <rPh sb="10" eb="12">
      <t>キョタク</t>
    </rPh>
    <rPh sb="16" eb="18">
      <t>ケイカク</t>
    </rPh>
    <rPh sb="18" eb="19">
      <t>ショ</t>
    </rPh>
    <phoneticPr fontId="3"/>
  </si>
  <si>
    <t>新型インフルエンザ　　　その他（　　　　　　　　　　　　　　　　）</t>
    <rPh sb="0" eb="2">
      <t>シンガタ</t>
    </rPh>
    <rPh sb="14" eb="15">
      <t>タ</t>
    </rPh>
    <phoneticPr fontId="3"/>
  </si>
  <si>
    <t>（１）宿泊サービスの提供</t>
    <rPh sb="3" eb="5">
      <t>シュクハク</t>
    </rPh>
    <rPh sb="10" eb="12">
      <t>テイキョウ</t>
    </rPh>
    <phoneticPr fontId="3"/>
  </si>
  <si>
    <t>行っていない</t>
    <rPh sb="0" eb="1">
      <t>オコナ</t>
    </rPh>
    <phoneticPr fontId="3"/>
  </si>
  <si>
    <t>（３）宿泊サービス提供時の人員配置</t>
    <rPh sb="3" eb="5">
      <t>シュクハク</t>
    </rPh>
    <rPh sb="9" eb="11">
      <t>テイキョウ</t>
    </rPh>
    <rPh sb="11" eb="12">
      <t>ジ</t>
    </rPh>
    <rPh sb="13" eb="15">
      <t>ジンイン</t>
    </rPh>
    <rPh sb="15" eb="17">
      <t>ハイチ</t>
    </rPh>
    <phoneticPr fontId="3"/>
  </si>
  <si>
    <t>延べ利用者数</t>
    <rPh sb="0" eb="1">
      <t>ノ</t>
    </rPh>
    <rPh sb="2" eb="5">
      <t>リヨウシャ</t>
    </rPh>
    <rPh sb="5" eb="6">
      <t>カズ</t>
    </rPh>
    <phoneticPr fontId="3"/>
  </si>
  <si>
    <t>（４）宿泊室</t>
    <rPh sb="3" eb="6">
      <t>シュクハクシツ</t>
    </rPh>
    <phoneticPr fontId="3"/>
  </si>
  <si>
    <t>名</t>
    <rPh sb="0" eb="1">
      <t>メイ</t>
    </rPh>
    <phoneticPr fontId="3"/>
  </si>
  <si>
    <t>その他</t>
    <rPh sb="2" eb="3">
      <t>タ</t>
    </rPh>
    <phoneticPr fontId="3"/>
  </si>
  <si>
    <t>（職種と人数を記載）</t>
    <rPh sb="1" eb="3">
      <t>ショクシュ</t>
    </rPh>
    <rPh sb="4" eb="6">
      <t>ニンズウ</t>
    </rPh>
    <rPh sb="7" eb="9">
      <t>キサイ</t>
    </rPh>
    <phoneticPr fontId="3"/>
  </si>
  <si>
    <t>泊　　　　日</t>
    <rPh sb="0" eb="1">
      <t>ハク</t>
    </rPh>
    <rPh sb="5" eb="6">
      <t>ニチ</t>
    </rPh>
    <phoneticPr fontId="3"/>
  </si>
  <si>
    <t>床面積</t>
    <rPh sb="0" eb="3">
      <t>ユカメンセキ</t>
    </rPh>
    <phoneticPr fontId="3"/>
  </si>
  <si>
    <t>１人当たり
床面積</t>
    <rPh sb="0" eb="2">
      <t>ヒトリ</t>
    </rPh>
    <rPh sb="2" eb="3">
      <t>ア</t>
    </rPh>
    <rPh sb="6" eb="9">
      <t>ユカメンセキ</t>
    </rPh>
    <phoneticPr fontId="3"/>
  </si>
  <si>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3"/>
  </si>
  <si>
    <t>　　　日</t>
    <rPh sb="3" eb="4">
      <t>ニチ</t>
    </rPh>
    <phoneticPr fontId="3"/>
  </si>
  <si>
    <t>（２）宿泊サービスの状況</t>
    <rPh sb="3" eb="5">
      <t>シュクハク</t>
    </rPh>
    <rPh sb="10" eb="12">
      <t>ジョウキョウ</t>
    </rPh>
    <phoneticPr fontId="3"/>
  </si>
  <si>
    <t>宿泊提供日数</t>
    <rPh sb="0" eb="2">
      <t>シュクハク</t>
    </rPh>
    <rPh sb="2" eb="4">
      <t>テイキョウ</t>
    </rPh>
    <rPh sb="4" eb="6">
      <t>ニッスウ</t>
    </rPh>
    <phoneticPr fontId="3"/>
  </si>
  <si>
    <t>利用料金
（１人・１泊）</t>
    <rPh sb="0" eb="2">
      <t>リヨウ</t>
    </rPh>
    <rPh sb="2" eb="4">
      <t>リョウキン</t>
    </rPh>
    <rPh sb="7" eb="8">
      <t>ニン</t>
    </rPh>
    <rPh sb="10" eb="11">
      <t>ハク</t>
    </rPh>
    <phoneticPr fontId="3"/>
  </si>
  <si>
    <t>　　　　　　　　　　　円</t>
    <rPh sb="11" eb="12">
      <t>エン</t>
    </rPh>
    <phoneticPr fontId="3"/>
  </si>
  <si>
    <t>　　　　　　　　　　　　　　　平方メートル</t>
    <rPh sb="15" eb="17">
      <t>ヘイホウ</t>
    </rPh>
    <phoneticPr fontId="3"/>
  </si>
  <si>
    <t>　　　　　　　　　　　　平方メートル</t>
    <rPh sb="12" eb="14">
      <t>ヘイホウ</t>
    </rPh>
    <phoneticPr fontId="3"/>
  </si>
  <si>
    <t>〒</t>
    <phoneticPr fontId="3"/>
  </si>
  <si>
    <t>あり　　　・   　　なし</t>
    <phoneticPr fontId="3"/>
  </si>
  <si>
    <t>あり　　　・   　　なし</t>
    <phoneticPr fontId="3"/>
  </si>
  <si>
    <t>あり　　　・   　　なし</t>
    <phoneticPr fontId="3"/>
  </si>
  <si>
    <t>月ごとの実人数及び延べ人数を記載すること。</t>
    <phoneticPr fontId="3"/>
  </si>
  <si>
    <t>うち、
加算を算定した者の人数</t>
    <rPh sb="4" eb="6">
      <t>カサン</t>
    </rPh>
    <rPh sb="7" eb="9">
      <t>サンテイ</t>
    </rPh>
    <rPh sb="11" eb="12">
      <t>モノ</t>
    </rPh>
    <rPh sb="13" eb="14">
      <t>ニン</t>
    </rPh>
    <rPh sb="14" eb="15">
      <t>スウ</t>
    </rPh>
    <phoneticPr fontId="3"/>
  </si>
  <si>
    <t>注１）　基準；指定居宅サービス等の人員、設備及び運営に関する基準（平成11年3月31日厚生省令第37号）</t>
    <rPh sb="0" eb="1">
      <t>チュウ</t>
    </rPh>
    <rPh sb="4" eb="6">
      <t>キジュン</t>
    </rPh>
    <rPh sb="7" eb="9">
      <t>シテイ</t>
    </rPh>
    <rPh sb="9" eb="11">
      <t>キョタク</t>
    </rPh>
    <rPh sb="15" eb="16">
      <t>トウ</t>
    </rPh>
    <rPh sb="17" eb="19">
      <t>ジンイン</t>
    </rPh>
    <rPh sb="20" eb="22">
      <t>セツビ</t>
    </rPh>
    <rPh sb="22" eb="23">
      <t>オヨ</t>
    </rPh>
    <rPh sb="24" eb="26">
      <t>ウンエイ</t>
    </rPh>
    <rPh sb="27" eb="28">
      <t>カン</t>
    </rPh>
    <rPh sb="30" eb="32">
      <t>キジュン</t>
    </rPh>
    <rPh sb="33" eb="35">
      <t>ヘイセイ</t>
    </rPh>
    <rPh sb="37" eb="38">
      <t>ネン</t>
    </rPh>
    <rPh sb="39" eb="40">
      <t>ガツ</t>
    </rPh>
    <rPh sb="42" eb="43">
      <t>ニチ</t>
    </rPh>
    <rPh sb="43" eb="46">
      <t>コウセイショウ</t>
    </rPh>
    <rPh sb="46" eb="47">
      <t>レイ</t>
    </rPh>
    <rPh sb="47" eb="48">
      <t>ダイ</t>
    </rPh>
    <rPh sb="50" eb="51">
      <t>ゴウ</t>
    </rPh>
    <phoneticPr fontId="3"/>
  </si>
  <si>
    <t>最大宿泊人数
（１泊あたり）</t>
    <rPh sb="0" eb="2">
      <t>サイダイ</t>
    </rPh>
    <rPh sb="2" eb="4">
      <t>シュクハク</t>
    </rPh>
    <rPh sb="4" eb="6">
      <t>ニンズウ</t>
    </rPh>
    <rPh sb="9" eb="10">
      <t>ハク</t>
    </rPh>
    <phoneticPr fontId="3"/>
  </si>
  <si>
    <t>　　　　　名</t>
    <rPh sb="5" eb="6">
      <t>メイ</t>
    </rPh>
    <phoneticPr fontId="3"/>
  </si>
  <si>
    <t>名　　</t>
    <rPh sb="0" eb="1">
      <t>メイ</t>
    </rPh>
    <phoneticPr fontId="3"/>
  </si>
  <si>
    <t>連続最長利用者の利用期間
（注１）</t>
    <rPh sb="0" eb="2">
      <t>レンゾク</t>
    </rPh>
    <rPh sb="2" eb="4">
      <t>サイチョウ</t>
    </rPh>
    <rPh sb="4" eb="6">
      <t>リヨウ</t>
    </rPh>
    <rPh sb="6" eb="7">
      <t>シャ</t>
    </rPh>
    <rPh sb="8" eb="10">
      <t>リヨウ</t>
    </rPh>
    <rPh sb="10" eb="12">
      <t>キカン</t>
    </rPh>
    <rPh sb="14" eb="15">
      <t>チュウ</t>
    </rPh>
    <phoneticPr fontId="3"/>
  </si>
  <si>
    <t>注１：月をまたいで利用した場合は、前月にカウントする。（例　3/28～4/2利用の場合→３月に「５泊６日」）</t>
    <rPh sb="0" eb="1">
      <t>チュウ</t>
    </rPh>
    <rPh sb="3" eb="4">
      <t>ツキ</t>
    </rPh>
    <rPh sb="9" eb="11">
      <t>リヨウ</t>
    </rPh>
    <rPh sb="13" eb="15">
      <t>バアイ</t>
    </rPh>
    <rPh sb="17" eb="19">
      <t>ゼンゲツ</t>
    </rPh>
    <rPh sb="28" eb="29">
      <t>レイ</t>
    </rPh>
    <rPh sb="38" eb="40">
      <t>リヨウ</t>
    </rPh>
    <rPh sb="41" eb="43">
      <t>バアイ</t>
    </rPh>
    <rPh sb="45" eb="46">
      <t>ガツ</t>
    </rPh>
    <rPh sb="49" eb="50">
      <t>ハク</t>
    </rPh>
    <rPh sb="51" eb="52">
      <t>ニチ</t>
    </rPh>
    <phoneticPr fontId="3"/>
  </si>
  <si>
    <t>看護職員　　・　　介護職員　　・　　なし</t>
    <rPh sb="0" eb="2">
      <t>カンゴ</t>
    </rPh>
    <rPh sb="2" eb="4">
      <t>ショクイン</t>
    </rPh>
    <rPh sb="9" eb="11">
      <t>カイゴ</t>
    </rPh>
    <rPh sb="11" eb="13">
      <t>ショクイン</t>
    </rPh>
    <phoneticPr fontId="3"/>
  </si>
  <si>
    <t>傷病等の理由により減算しなかった利用者（延べ利用者数）</t>
    <rPh sb="0" eb="2">
      <t>ショウビョウ</t>
    </rPh>
    <rPh sb="2" eb="3">
      <t>トウ</t>
    </rPh>
    <rPh sb="4" eb="6">
      <t>リユウ</t>
    </rPh>
    <rPh sb="9" eb="11">
      <t>ゲンサン</t>
    </rPh>
    <rPh sb="16" eb="19">
      <t>リヨウシャ</t>
    </rPh>
    <rPh sb="20" eb="21">
      <t>ノ</t>
    </rPh>
    <rPh sb="22" eb="25">
      <t>リヨウシャ</t>
    </rPh>
    <rPh sb="25" eb="26">
      <t>カズ</t>
    </rPh>
    <phoneticPr fontId="3"/>
  </si>
  <si>
    <t>150単位</t>
    <rPh sb="3" eb="5">
      <t>タンイ</t>
    </rPh>
    <phoneticPr fontId="3"/>
  </si>
  <si>
    <t>７　宿泊サービスの状況</t>
    <rPh sb="2" eb="4">
      <t>シュクハク</t>
    </rPh>
    <rPh sb="9" eb="11">
      <t>ジョウキョウ</t>
    </rPh>
    <phoneticPr fontId="3"/>
  </si>
  <si>
    <t>（１）同一建物の該当</t>
    <rPh sb="3" eb="5">
      <t>ドウイツ</t>
    </rPh>
    <rPh sb="5" eb="7">
      <t>タテモノ</t>
    </rPh>
    <rPh sb="8" eb="10">
      <t>ガイトウ</t>
    </rPh>
    <phoneticPr fontId="3"/>
  </si>
  <si>
    <t>同一建物の該当</t>
    <rPh sb="0" eb="2">
      <t>ドウイツ</t>
    </rPh>
    <rPh sb="2" eb="4">
      <t>タテモノ</t>
    </rPh>
    <rPh sb="5" eb="7">
      <t>ガイトウ</t>
    </rPh>
    <phoneticPr fontId="3"/>
  </si>
  <si>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3"/>
  </si>
  <si>
    <t>→同一建物の該当「有」の場合のみ、（２）を記載すること。</t>
    <rPh sb="1" eb="3">
      <t>ドウイツ</t>
    </rPh>
    <rPh sb="3" eb="5">
      <t>タテモノ</t>
    </rPh>
    <rPh sb="6" eb="8">
      <t>ガイトウ</t>
    </rPh>
    <rPh sb="9" eb="10">
      <t>ア</t>
    </rPh>
    <rPh sb="12" eb="14">
      <t>バアイ</t>
    </rPh>
    <rPh sb="21" eb="23">
      <t>キサイ</t>
    </rPh>
    <phoneticPr fontId="3"/>
  </si>
  <si>
    <t>減算した利用者数
（延べ利用者数）</t>
    <rPh sb="0" eb="2">
      <t>ゲンサン</t>
    </rPh>
    <rPh sb="4" eb="7">
      <t>リヨウシャ</t>
    </rPh>
    <rPh sb="7" eb="8">
      <t>スウ</t>
    </rPh>
    <rPh sb="10" eb="11">
      <t>ノ</t>
    </rPh>
    <rPh sb="12" eb="15">
      <t>リヨウシャ</t>
    </rPh>
    <rPh sb="15" eb="16">
      <t>カズ</t>
    </rPh>
    <phoneticPr fontId="3"/>
  </si>
  <si>
    <t>□</t>
    <phoneticPr fontId="3"/>
  </si>
  <si>
    <t>□</t>
    <phoneticPr fontId="3"/>
  </si>
  <si>
    <t>□</t>
    <phoneticPr fontId="3"/>
  </si>
  <si>
    <t>□</t>
    <phoneticPr fontId="3"/>
  </si>
  <si>
    <t>（２）緊急時連絡網の整備状況</t>
    <rPh sb="3" eb="6">
      <t>キンキュウジ</t>
    </rPh>
    <rPh sb="6" eb="9">
      <t>レンラクモウ</t>
    </rPh>
    <rPh sb="10" eb="12">
      <t>セイビ</t>
    </rPh>
    <rPh sb="12" eb="14">
      <t>ジョウキョウ</t>
    </rPh>
    <phoneticPr fontId="3"/>
  </si>
  <si>
    <t>（４）防火・消防設備等の状況</t>
    <rPh sb="3" eb="5">
      <t>ボウカ</t>
    </rPh>
    <rPh sb="6" eb="8">
      <t>ショウボウ</t>
    </rPh>
    <rPh sb="8" eb="10">
      <t>セツビ</t>
    </rPh>
    <rPh sb="10" eb="11">
      <t>トウ</t>
    </rPh>
    <rPh sb="12" eb="14">
      <t>ジョウキョウ</t>
    </rPh>
    <phoneticPr fontId="3"/>
  </si>
  <si>
    <t>生活相談員は、社会福祉主事任用資格を有する者又はこれらと同等以上の能力を有する者（※1）が配置されていますか。</t>
    <phoneticPr fontId="3"/>
  </si>
  <si>
    <t>　　（　　　　　　　　　　　　　　　　　　）</t>
    <phoneticPr fontId="3"/>
  </si>
  <si>
    <t>・利用者に関する記録
・指導，連絡等の記録</t>
    <phoneticPr fontId="3"/>
  </si>
  <si>
    <t>サービスの提供に要した費用の支払いを受けた際、領収証を交付していますか。</t>
    <phoneticPr fontId="3"/>
  </si>
  <si>
    <t>上記の領収証には、それぞれ個別の費用ごとに区分して記載していますか。</t>
    <phoneticPr fontId="3"/>
  </si>
  <si>
    <t>□</t>
    <phoneticPr fontId="3"/>
  </si>
  <si>
    <t>サービス担当者会議等において利用者若しくはその家族の個人情報を用いる場合の同意を書面により得ていますか。</t>
    <phoneticPr fontId="3"/>
  </si>
  <si>
    <t>□</t>
    <phoneticPr fontId="3"/>
  </si>
  <si>
    <t>（参考）確認資料</t>
    <rPh sb="1" eb="3">
      <t>サンコウ</t>
    </rPh>
    <rPh sb="4" eb="6">
      <t>カクニン</t>
    </rPh>
    <rPh sb="6" eb="8">
      <t>シリョウ</t>
    </rPh>
    <phoneticPr fontId="7"/>
  </si>
  <si>
    <t>９時間以上10時間未満の日常生活上の世話を実施</t>
    <rPh sb="1" eb="3">
      <t>ジカン</t>
    </rPh>
    <rPh sb="3" eb="5">
      <t>イジョウ</t>
    </rPh>
    <rPh sb="7" eb="9">
      <t>ジカン</t>
    </rPh>
    <rPh sb="9" eb="11">
      <t>ミマン</t>
    </rPh>
    <rPh sb="12" eb="14">
      <t>ニチジョウ</t>
    </rPh>
    <rPh sb="14" eb="16">
      <t>セイカツ</t>
    </rPh>
    <rPh sb="16" eb="17">
      <t>ジョウ</t>
    </rPh>
    <rPh sb="18" eb="20">
      <t>セワ</t>
    </rPh>
    <rPh sb="21" eb="23">
      <t>ジッシ</t>
    </rPh>
    <phoneticPr fontId="3"/>
  </si>
  <si>
    <t>10時間以上11時間未満の日常生活上の世話を実施</t>
    <rPh sb="2" eb="4">
      <t>ジカン</t>
    </rPh>
    <rPh sb="4" eb="6">
      <t>イジョウ</t>
    </rPh>
    <rPh sb="8" eb="10">
      <t>ジカン</t>
    </rPh>
    <rPh sb="10" eb="12">
      <t>ミマン</t>
    </rPh>
    <rPh sb="13" eb="15">
      <t>ニチジョウ</t>
    </rPh>
    <rPh sb="15" eb="17">
      <t>セイカツ</t>
    </rPh>
    <rPh sb="17" eb="18">
      <t>ジョウ</t>
    </rPh>
    <rPh sb="19" eb="21">
      <t>セワ</t>
    </rPh>
    <rPh sb="22" eb="24">
      <t>ジッシ</t>
    </rPh>
    <phoneticPr fontId="3"/>
  </si>
  <si>
    <t>11時間以上12時間未満の日常生活上の世話を実施</t>
    <rPh sb="2" eb="4">
      <t>ジカン</t>
    </rPh>
    <rPh sb="4" eb="6">
      <t>イジョウ</t>
    </rPh>
    <rPh sb="8" eb="10">
      <t>ジカン</t>
    </rPh>
    <rPh sb="10" eb="12">
      <t>ミマン</t>
    </rPh>
    <rPh sb="13" eb="15">
      <t>ニチジョウ</t>
    </rPh>
    <rPh sb="15" eb="17">
      <t>セイカツ</t>
    </rPh>
    <rPh sb="17" eb="18">
      <t>ジョウ</t>
    </rPh>
    <rPh sb="19" eb="21">
      <t>セワ</t>
    </rPh>
    <rPh sb="22" eb="24">
      <t>ジッシ</t>
    </rPh>
    <phoneticPr fontId="3"/>
  </si>
  <si>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3"/>
  </si>
  <si>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3"/>
  </si>
  <si>
    <t>　４　加算・減算の算定にあたっては、告示・通知等を確認のうえ、適正な算定を行うこと。</t>
    <rPh sb="3" eb="5">
      <t>カサン</t>
    </rPh>
    <rPh sb="6" eb="8">
      <t>ゲンサン</t>
    </rPh>
    <rPh sb="9" eb="11">
      <t>サンテイ</t>
    </rPh>
    <rPh sb="18" eb="20">
      <t>コクジ</t>
    </rPh>
    <rPh sb="21" eb="23">
      <t>ツウチ</t>
    </rPh>
    <rPh sb="23" eb="24">
      <t>トウ</t>
    </rPh>
    <rPh sb="25" eb="27">
      <t>カクニン</t>
    </rPh>
    <rPh sb="31" eb="33">
      <t>テキセイ</t>
    </rPh>
    <rPh sb="34" eb="36">
      <t>サンテイ</t>
    </rPh>
    <rPh sb="37" eb="38">
      <t>オコナ</t>
    </rPh>
    <phoneticPr fontId="3"/>
  </si>
  <si>
    <t>（1）</t>
    <phoneticPr fontId="3"/>
  </si>
  <si>
    <t>【Ｌ】</t>
    <phoneticPr fontId="3"/>
  </si>
  <si>
    <t>【Ｍ】</t>
    <phoneticPr fontId="3"/>
  </si>
  <si>
    <t>【O】</t>
    <phoneticPr fontId="3"/>
  </si>
  <si>
    <t>【N】</t>
    <phoneticPr fontId="3"/>
  </si>
  <si>
    <t>2　各月の、直接提供職員の総勤務時間数と勤続年数３年以上の直接提供職員の総勤務時間数の実績は何時間でしたか？実績数を元に、常勤換算により人数を計算してください。</t>
    <phoneticPr fontId="3"/>
  </si>
  <si>
    <t>指定通所介護の提供は、利用者の要介護状態の軽減又は悪化の防止に資するよう目標を設定し、計画的に行われていますか。</t>
    <rPh sb="0" eb="2">
      <t>シテイ</t>
    </rPh>
    <rPh sb="2" eb="4">
      <t>ツウショ</t>
    </rPh>
    <rPh sb="4" eb="6">
      <t>カイゴ</t>
    </rPh>
    <rPh sb="7" eb="9">
      <t>テイキョウ</t>
    </rPh>
    <rPh sb="11" eb="14">
      <t>リヨウシャ</t>
    </rPh>
    <rPh sb="15" eb="16">
      <t>ヨウ</t>
    </rPh>
    <rPh sb="16" eb="18">
      <t>カイゴ</t>
    </rPh>
    <rPh sb="18" eb="20">
      <t>ジョウタイ</t>
    </rPh>
    <rPh sb="21" eb="23">
      <t>ケイゲン</t>
    </rPh>
    <rPh sb="23" eb="24">
      <t>マタ</t>
    </rPh>
    <rPh sb="25" eb="27">
      <t>アッカ</t>
    </rPh>
    <rPh sb="28" eb="30">
      <t>ボウシ</t>
    </rPh>
    <rPh sb="31" eb="32">
      <t>シ</t>
    </rPh>
    <rPh sb="36" eb="38">
      <t>モクヒョウ</t>
    </rPh>
    <rPh sb="39" eb="41">
      <t>セッテイ</t>
    </rPh>
    <rPh sb="43" eb="45">
      <t>ケイカク</t>
    </rPh>
    <rPh sb="45" eb="46">
      <t>テキ</t>
    </rPh>
    <rPh sb="47" eb="48">
      <t>オコナ</t>
    </rPh>
    <phoneticPr fontId="3"/>
  </si>
  <si>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3"/>
  </si>
  <si>
    <t>イ　内部通報、事故報告に対応している</t>
    <rPh sb="2" eb="4">
      <t>ナイブ</t>
    </rPh>
    <rPh sb="4" eb="6">
      <t>ツウホウ</t>
    </rPh>
    <rPh sb="7" eb="9">
      <t>ジコ</t>
    </rPh>
    <rPh sb="9" eb="11">
      <t>ホウコク</t>
    </rPh>
    <rPh sb="12" eb="14">
      <t>タイオウ</t>
    </rPh>
    <phoneticPr fontId="3"/>
  </si>
  <si>
    <t>エ　法令遵守規定を整備している</t>
    <rPh sb="2" eb="4">
      <t>ホウレイ</t>
    </rPh>
    <rPh sb="4" eb="6">
      <t>ジュンシュ</t>
    </rPh>
    <rPh sb="6" eb="8">
      <t>キテイ</t>
    </rPh>
    <rPh sb="9" eb="11">
      <t>セイビ</t>
    </rPh>
    <phoneticPr fontId="3"/>
  </si>
  <si>
    <t>オ　その他（　　　　　　　　　　　　　　　）</t>
    <rPh sb="4" eb="5">
      <t>タ</t>
    </rPh>
    <phoneticPr fontId="3"/>
  </si>
  <si>
    <t>指定通所介護の具体的取扱方針</t>
    <rPh sb="0" eb="2">
      <t>シテイ</t>
    </rPh>
    <rPh sb="2" eb="4">
      <t>ツウショ</t>
    </rPh>
    <rPh sb="4" eb="6">
      <t>カイゴ</t>
    </rPh>
    <phoneticPr fontId="3"/>
  </si>
  <si>
    <t>・研修参加状況等がわかる書類</t>
    <rPh sb="1" eb="3">
      <t>ケンシュウ</t>
    </rPh>
    <rPh sb="3" eb="5">
      <t>サンカ</t>
    </rPh>
    <rPh sb="5" eb="7">
      <t>ジョウキョウ</t>
    </rPh>
    <rPh sb="7" eb="8">
      <t>トウ</t>
    </rPh>
    <rPh sb="12" eb="14">
      <t>ショルイ</t>
    </rPh>
    <phoneticPr fontId="3"/>
  </si>
  <si>
    <t>□</t>
    <phoneticPr fontId="3"/>
  </si>
  <si>
    <t>通所介護計画書の作成</t>
    <rPh sb="0" eb="2">
      <t>ツウショ</t>
    </rPh>
    <rPh sb="2" eb="4">
      <t>カイゴ</t>
    </rPh>
    <rPh sb="4" eb="7">
      <t>ケイカクショ</t>
    </rPh>
    <rPh sb="8" eb="10">
      <t>サクセイ</t>
    </rPh>
    <phoneticPr fontId="3"/>
  </si>
  <si>
    <t>・通所介護計画書</t>
    <rPh sb="1" eb="3">
      <t>ツウショ</t>
    </rPh>
    <rPh sb="3" eb="5">
      <t>カイゴ</t>
    </rPh>
    <rPh sb="5" eb="7">
      <t>ケイカク</t>
    </rPh>
    <rPh sb="7" eb="8">
      <t>ショ</t>
    </rPh>
    <phoneticPr fontId="3"/>
  </si>
  <si>
    <t>通所介護計画書を利用者に交付していますか。</t>
    <rPh sb="0" eb="2">
      <t>ツウショ</t>
    </rPh>
    <rPh sb="2" eb="4">
      <t>カイゴ</t>
    </rPh>
    <phoneticPr fontId="3"/>
  </si>
  <si>
    <t>提供したサービスの実施状況や目標の達成状況の記録を行っていますか。</t>
    <rPh sb="9" eb="11">
      <t>ジッシ</t>
    </rPh>
    <rPh sb="11" eb="13">
      <t>ジョウキョウ</t>
    </rPh>
    <rPh sb="14" eb="16">
      <t>モクヒョウ</t>
    </rPh>
    <rPh sb="17" eb="19">
      <t>タッセイ</t>
    </rPh>
    <rPh sb="19" eb="21">
      <t>ジョウキョウ</t>
    </rPh>
    <rPh sb="22" eb="24">
      <t>キロク</t>
    </rPh>
    <rPh sb="25" eb="26">
      <t>オコナ</t>
    </rPh>
    <phoneticPr fontId="3"/>
  </si>
  <si>
    <t>利用者に関する市町村への通知</t>
    <rPh sb="0" eb="3">
      <t>リヨウシャ</t>
    </rPh>
    <rPh sb="4" eb="5">
      <t>カン</t>
    </rPh>
    <rPh sb="7" eb="10">
      <t>シチョウソン</t>
    </rPh>
    <rPh sb="12" eb="14">
      <t>ツウチ</t>
    </rPh>
    <phoneticPr fontId="3"/>
  </si>
  <si>
    <t>緊急時等の対応</t>
    <rPh sb="0" eb="3">
      <t>キンキュウジ</t>
    </rPh>
    <rPh sb="3" eb="4">
      <t>トウ</t>
    </rPh>
    <rPh sb="5" eb="7">
      <t>タイオウ</t>
    </rPh>
    <phoneticPr fontId="3"/>
  </si>
  <si>
    <t>管理者の責務</t>
    <rPh sb="0" eb="3">
      <t>カンリシャ</t>
    </rPh>
    <rPh sb="4" eb="6">
      <t>セキム</t>
    </rPh>
    <phoneticPr fontId="3"/>
  </si>
  <si>
    <t>運営規程</t>
    <rPh sb="0" eb="2">
      <t>ウンエイ</t>
    </rPh>
    <rPh sb="2" eb="4">
      <t>キテイ</t>
    </rPh>
    <phoneticPr fontId="3"/>
  </si>
  <si>
    <t>勤務体制の
確保等</t>
    <rPh sb="0" eb="2">
      <t>キンム</t>
    </rPh>
    <rPh sb="2" eb="4">
      <t>タイセイ</t>
    </rPh>
    <rPh sb="6" eb="9">
      <t>カクホトウ</t>
    </rPh>
    <phoneticPr fontId="3"/>
  </si>
  <si>
    <t>平日</t>
    <rPh sb="0" eb="2">
      <t>ヘイジツ</t>
    </rPh>
    <phoneticPr fontId="3"/>
  </si>
  <si>
    <t>土曜</t>
    <rPh sb="0" eb="2">
      <t>ドヨウ</t>
    </rPh>
    <phoneticPr fontId="3"/>
  </si>
  <si>
    <t>介護保険事業所番号</t>
    <rPh sb="0" eb="2">
      <t>カイゴ</t>
    </rPh>
    <rPh sb="2" eb="4">
      <t>ホケン</t>
    </rPh>
    <rPh sb="4" eb="7">
      <t>ジギョウショ</t>
    </rPh>
    <rPh sb="7" eb="9">
      <t>バンゴウ</t>
    </rPh>
    <phoneticPr fontId="3"/>
  </si>
  <si>
    <t>職　名</t>
    <rPh sb="0" eb="1">
      <t>ショク</t>
    </rPh>
    <rPh sb="2" eb="3">
      <t>ナ</t>
    </rPh>
    <phoneticPr fontId="3"/>
  </si>
  <si>
    <t>事業所所在地</t>
    <rPh sb="0" eb="3">
      <t>ジギョウショ</t>
    </rPh>
    <rPh sb="3" eb="6">
      <t>ショザイチ</t>
    </rPh>
    <phoneticPr fontId="3"/>
  </si>
  <si>
    <t>電話番号</t>
    <rPh sb="0" eb="2">
      <t>デンワ</t>
    </rPh>
    <rPh sb="2" eb="4">
      <t>バンゴウ</t>
    </rPh>
    <phoneticPr fontId="3"/>
  </si>
  <si>
    <t>FAX番号</t>
    <rPh sb="3" eb="5">
      <t>バンゴウ</t>
    </rPh>
    <phoneticPr fontId="3"/>
  </si>
  <si>
    <t>介護給付費算定に係る体制（該当するものに○）</t>
    <rPh sb="0" eb="2">
      <t>カイゴ</t>
    </rPh>
    <rPh sb="2" eb="5">
      <t>キュウフヒ</t>
    </rPh>
    <rPh sb="5" eb="7">
      <t>サンテイ</t>
    </rPh>
    <rPh sb="8" eb="9">
      <t>カカ</t>
    </rPh>
    <rPh sb="10" eb="12">
      <t>タイセイ</t>
    </rPh>
    <rPh sb="13" eb="15">
      <t>ガイトウ</t>
    </rPh>
    <phoneticPr fontId="3"/>
  </si>
  <si>
    <t>項目</t>
    <rPh sb="0" eb="2">
      <t>コウモク</t>
    </rPh>
    <phoneticPr fontId="3"/>
  </si>
  <si>
    <t>内　　　　容</t>
    <rPh sb="0" eb="6">
      <t>ナイヨウ</t>
    </rPh>
    <phoneticPr fontId="3"/>
  </si>
  <si>
    <t>　　苦情件数　：　月　　　　件程度
　　苦情相談窓口の設置　：　有　・　無
　　相談窓口担当者　：　</t>
    <rPh sb="2" eb="4">
      <t>クジョウ</t>
    </rPh>
    <rPh sb="4" eb="6">
      <t>ケンスウ</t>
    </rPh>
    <rPh sb="9" eb="10">
      <t>ツキ</t>
    </rPh>
    <rPh sb="14" eb="15">
      <t>ケン</t>
    </rPh>
    <rPh sb="15" eb="17">
      <t>テイド</t>
    </rPh>
    <phoneticPr fontId="3"/>
  </si>
  <si>
    <t>事故発生時の対応</t>
    <rPh sb="0" eb="2">
      <t>ジコ</t>
    </rPh>
    <rPh sb="2" eb="4">
      <t>ハッセイ</t>
    </rPh>
    <rPh sb="4" eb="5">
      <t>ジ</t>
    </rPh>
    <rPh sb="6" eb="8">
      <t>タイオウ</t>
    </rPh>
    <phoneticPr fontId="3"/>
  </si>
  <si>
    <t>・損害賠償関係書類</t>
    <rPh sb="1" eb="3">
      <t>ソンガイ</t>
    </rPh>
    <rPh sb="3" eb="5">
      <t>バイショウ</t>
    </rPh>
    <rPh sb="5" eb="7">
      <t>カンケイ</t>
    </rPh>
    <rPh sb="7" eb="9">
      <t>ショルイ</t>
    </rPh>
    <phoneticPr fontId="3"/>
  </si>
  <si>
    <t>・事故再発防止検討記録</t>
    <rPh sb="1" eb="3">
      <t>ジコ</t>
    </rPh>
    <rPh sb="3" eb="5">
      <t>サイハツ</t>
    </rPh>
    <rPh sb="5" eb="7">
      <t>ボウシ</t>
    </rPh>
    <rPh sb="7" eb="9">
      <t>ケントウ</t>
    </rPh>
    <rPh sb="9" eb="11">
      <t>キロク</t>
    </rPh>
    <phoneticPr fontId="3"/>
  </si>
  <si>
    <t>会計の区分</t>
    <rPh sb="0" eb="2">
      <t>カイケイ</t>
    </rPh>
    <rPh sb="3" eb="4">
      <t>ク</t>
    </rPh>
    <rPh sb="4" eb="5">
      <t>ブン</t>
    </rPh>
    <phoneticPr fontId="3"/>
  </si>
  <si>
    <t>・研修等参加記録
・指導等に関する記録</t>
    <rPh sb="1" eb="3">
      <t>ケンシュウ</t>
    </rPh>
    <rPh sb="3" eb="4">
      <t>トウ</t>
    </rPh>
    <rPh sb="4" eb="6">
      <t>サンカ</t>
    </rPh>
    <rPh sb="6" eb="8">
      <t>キロク</t>
    </rPh>
    <rPh sb="10" eb="12">
      <t>シドウ</t>
    </rPh>
    <rPh sb="12" eb="13">
      <t>トウ</t>
    </rPh>
    <rPh sb="14" eb="15">
      <t>カン</t>
    </rPh>
    <rPh sb="17" eb="19">
      <t>キロク</t>
    </rPh>
    <phoneticPr fontId="3"/>
  </si>
  <si>
    <t>掲示</t>
    <rPh sb="0" eb="2">
      <t>ケイジ</t>
    </rPh>
    <phoneticPr fontId="3"/>
  </si>
  <si>
    <t>秘密保持等</t>
    <rPh sb="0" eb="2">
      <t>ヒミツ</t>
    </rPh>
    <rPh sb="2" eb="4">
      <t>ホジ</t>
    </rPh>
    <rPh sb="4" eb="5">
      <t>トウ</t>
    </rPh>
    <phoneticPr fontId="3"/>
  </si>
  <si>
    <t>・利用者及び家族の同意書</t>
    <rPh sb="1" eb="4">
      <t>リヨウシャ</t>
    </rPh>
    <rPh sb="4" eb="5">
      <t>オヨ</t>
    </rPh>
    <rPh sb="6" eb="8">
      <t>カゾク</t>
    </rPh>
    <rPh sb="9" eb="11">
      <t>ドウイ</t>
    </rPh>
    <rPh sb="11" eb="12">
      <t>ショ</t>
    </rPh>
    <phoneticPr fontId="3"/>
  </si>
  <si>
    <t>広告</t>
    <rPh sb="0" eb="2">
      <t>コウコク</t>
    </rPh>
    <phoneticPr fontId="3"/>
  </si>
  <si>
    <t>広告内容が虚偽又は誇大なものとなっていませんか。</t>
    <rPh sb="0" eb="2">
      <t>コウコク</t>
    </rPh>
    <rPh sb="2" eb="4">
      <t>ナイヨウ</t>
    </rPh>
    <rPh sb="5" eb="7">
      <t>キョギ</t>
    </rPh>
    <rPh sb="7" eb="8">
      <t>マタ</t>
    </rPh>
    <rPh sb="9" eb="11">
      <t>コダイ</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</si>
  <si>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</si>
  <si>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苦情処理</t>
    <rPh sb="0" eb="2">
      <t>クジョウ</t>
    </rPh>
    <rPh sb="2" eb="4">
      <t>ショリ</t>
    </rPh>
    <phoneticPr fontId="3"/>
  </si>
  <si>
    <t>ｻｰﾋﾞｽ提供時間</t>
    <rPh sb="5" eb="7">
      <t>テイキョウ</t>
    </rPh>
    <rPh sb="7" eb="9">
      <t>ジカン</t>
    </rPh>
    <phoneticPr fontId="3"/>
  </si>
  <si>
    <t>従業者が、正当な理由なく、業務上知り得た利用者又はその家族の秘密を漏らすことのないよう必要な措置を講じていますか。</t>
    <rPh sb="0" eb="3">
      <t>ジュウギョウシャ</t>
    </rPh>
    <rPh sb="5" eb="7">
      <t>セイトウ</t>
    </rPh>
    <rPh sb="8" eb="10">
      <t>リユウ</t>
    </rPh>
    <rPh sb="13" eb="16">
      <t>ギョウムジョウ</t>
    </rPh>
    <rPh sb="16" eb="17">
      <t>シ</t>
    </rPh>
    <rPh sb="18" eb="19">
      <t>エ</t>
    </rPh>
    <rPh sb="20" eb="23">
      <t>リヨウシャ</t>
    </rPh>
    <rPh sb="23" eb="24">
      <t>マタ</t>
    </rPh>
    <rPh sb="27" eb="29">
      <t>カゾク</t>
    </rPh>
    <rPh sb="30" eb="32">
      <t>ヒミツ</t>
    </rPh>
    <rPh sb="33" eb="34">
      <t>モ</t>
    </rPh>
    <rPh sb="43" eb="45">
      <t>ヒツヨウ</t>
    </rPh>
    <rPh sb="46" eb="48">
      <t>ソチ</t>
    </rPh>
    <rPh sb="49" eb="50">
      <t>コウ</t>
    </rPh>
    <phoneticPr fontId="3"/>
  </si>
  <si>
    <t>従業者であった者が、正当な理由なく、その業務上知り得た利用者またはその家族の秘密を漏らすことのないよう必要な措置を講じていますか。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5" eb="37">
      <t>カゾク</t>
    </rPh>
    <rPh sb="38" eb="40">
      <t>ヒミツ</t>
    </rPh>
    <rPh sb="41" eb="42">
      <t>モ</t>
    </rPh>
    <rPh sb="51" eb="53">
      <t>ヒツヨウ</t>
    </rPh>
    <rPh sb="54" eb="56">
      <t>ソチ</t>
    </rPh>
    <rPh sb="57" eb="58">
      <t>コウ</t>
    </rPh>
    <phoneticPr fontId="3"/>
  </si>
  <si>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</si>
  <si>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3"/>
  </si>
  <si>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3"/>
  </si>
  <si>
    <t>・通所介護計画書
・サービス提供記録
・市町村への通知に係る記録
・苦情の記録
・事故の記録</t>
    <rPh sb="1" eb="3">
      <t>ツウショ</t>
    </rPh>
    <rPh sb="3" eb="5">
      <t>カイゴ</t>
    </rPh>
    <rPh sb="5" eb="7">
      <t>ケイカク</t>
    </rPh>
    <rPh sb="7" eb="8">
      <t>ショ</t>
    </rPh>
    <rPh sb="14" eb="16">
      <t>テイキョウ</t>
    </rPh>
    <rPh sb="16" eb="18">
      <t>キロク</t>
    </rPh>
    <rPh sb="20" eb="23">
      <t>シチョウソン</t>
    </rPh>
    <rPh sb="25" eb="27">
      <t>ツウチ</t>
    </rPh>
    <rPh sb="28" eb="29">
      <t>カカ</t>
    </rPh>
    <rPh sb="30" eb="32">
      <t>キロク</t>
    </rPh>
    <rPh sb="34" eb="36">
      <t>クジョウ</t>
    </rPh>
    <rPh sb="37" eb="39">
      <t>キロク</t>
    </rPh>
    <rPh sb="41" eb="43">
      <t>ジコ</t>
    </rPh>
    <rPh sb="44" eb="46">
      <t>キロク</t>
    </rPh>
    <phoneticPr fontId="3"/>
  </si>
  <si>
    <t>Ⅴ　変更の届出等</t>
    <rPh sb="2" eb="4">
      <t>ヘンコウ</t>
    </rPh>
    <rPh sb="5" eb="6">
      <t>トドケ</t>
    </rPh>
    <rPh sb="6" eb="7">
      <t>デ</t>
    </rPh>
    <rPh sb="7" eb="8">
      <t>トウ</t>
    </rPh>
    <phoneticPr fontId="3"/>
  </si>
  <si>
    <t>変更の届出等</t>
    <rPh sb="0" eb="2">
      <t>ヘンコウ</t>
    </rPh>
    <rPh sb="3" eb="5">
      <t>トドケデ</t>
    </rPh>
    <rPh sb="5" eb="6">
      <t>トウ</t>
    </rPh>
    <phoneticPr fontId="3"/>
  </si>
  <si>
    <t>・届出書類の控</t>
    <rPh sb="1" eb="2">
      <t>トドケ</t>
    </rPh>
    <rPh sb="2" eb="3">
      <t>デ</t>
    </rPh>
    <rPh sb="3" eb="5">
      <t>ショルイ</t>
    </rPh>
    <rPh sb="6" eb="7">
      <t>ヒカ</t>
    </rPh>
    <phoneticPr fontId="3"/>
  </si>
  <si>
    <t>栄養ケア計画及び作成・変更に係る一連の書類</t>
    <rPh sb="0" eb="2">
      <t>エイヨウ</t>
    </rPh>
    <rPh sb="4" eb="6">
      <t>ケイカク</t>
    </rPh>
    <rPh sb="6" eb="7">
      <t>オヨ</t>
    </rPh>
    <rPh sb="8" eb="10">
      <t>サクセイ</t>
    </rPh>
    <rPh sb="11" eb="13">
      <t>ヘンコウ</t>
    </rPh>
    <rPh sb="14" eb="15">
      <t>カカ</t>
    </rPh>
    <rPh sb="16" eb="18">
      <t>イチレン</t>
    </rPh>
    <rPh sb="19" eb="21">
      <t>ショルイ</t>
    </rPh>
    <phoneticPr fontId="3"/>
  </si>
  <si>
    <t>口腔機能改善管理指導計画及び作成・変更に係る一連の書類</t>
    <rPh sb="0" eb="2">
      <t>コウクウ</t>
    </rPh>
    <rPh sb="2" eb="4">
      <t>キノウ</t>
    </rPh>
    <rPh sb="4" eb="6">
      <t>カイゼン</t>
    </rPh>
    <rPh sb="6" eb="8">
      <t>カンリ</t>
    </rPh>
    <rPh sb="8" eb="10">
      <t>シドウ</t>
    </rPh>
    <rPh sb="10" eb="12">
      <t>ケイカク</t>
    </rPh>
    <rPh sb="12" eb="13">
      <t>オヨ</t>
    </rPh>
    <rPh sb="14" eb="16">
      <t>サクセイ</t>
    </rPh>
    <rPh sb="17" eb="19">
      <t>ヘンコウ</t>
    </rPh>
    <rPh sb="20" eb="21">
      <t>カカ</t>
    </rPh>
    <rPh sb="22" eb="24">
      <t>イチレン</t>
    </rPh>
    <rPh sb="25" eb="27">
      <t>ショルイ</t>
    </rPh>
    <phoneticPr fontId="3"/>
  </si>
  <si>
    <t>該当・非該当</t>
    <rPh sb="0" eb="2">
      <t>ガイトウ</t>
    </rPh>
    <rPh sb="3" eb="4">
      <t>ヒ</t>
    </rPh>
    <rPh sb="4" eb="6">
      <t>ガイトウ</t>
    </rPh>
    <phoneticPr fontId="3"/>
  </si>
  <si>
    <t>事業所名</t>
    <rPh sb="0" eb="2">
      <t>ジギョウ</t>
    </rPh>
    <rPh sb="2" eb="3">
      <t>ショ</t>
    </rPh>
    <rPh sb="3" eb="4">
      <t>メイ</t>
    </rPh>
    <phoneticPr fontId="3"/>
  </si>
  <si>
    <t>点検者職・氏名</t>
    <rPh sb="0" eb="2">
      <t>テンケン</t>
    </rPh>
    <rPh sb="2" eb="3">
      <t>シャ</t>
    </rPh>
    <rPh sb="3" eb="4">
      <t>ショク</t>
    </rPh>
    <rPh sb="5" eb="6">
      <t>シ</t>
    </rPh>
    <rPh sb="6" eb="7">
      <t>メイ</t>
    </rPh>
    <phoneticPr fontId="3"/>
  </si>
  <si>
    <t>点検年月日</t>
    <rPh sb="0" eb="2">
      <t>テンケン</t>
    </rPh>
    <rPh sb="2" eb="5">
      <t>ネンガッピ</t>
    </rPh>
    <phoneticPr fontId="3"/>
  </si>
  <si>
    <t xml:space="preserve">        　　年　　　月　　　日</t>
    <rPh sb="10" eb="11">
      <t>ネン</t>
    </rPh>
    <rPh sb="14" eb="15">
      <t>ガツ</t>
    </rPh>
    <rPh sb="18" eb="19">
      <t>ニチ</t>
    </rPh>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</si>
  <si>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</si>
  <si>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</si>
  <si>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</si>
  <si>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確認書類等</t>
    <rPh sb="0" eb="2">
      <t>カクニン</t>
    </rPh>
    <rPh sb="2" eb="4">
      <t>ショルイ</t>
    </rPh>
    <rPh sb="4" eb="5">
      <t>トウ</t>
    </rPh>
    <phoneticPr fontId="3"/>
  </si>
  <si>
    <t>点検結果</t>
    <rPh sb="0" eb="2">
      <t>テンケン</t>
    </rPh>
    <rPh sb="2" eb="4">
      <t>ケッカ</t>
    </rPh>
    <phoneticPr fontId="3"/>
  </si>
  <si>
    <t>適</t>
    <rPh sb="0" eb="1">
      <t>テキ</t>
    </rPh>
    <phoneticPr fontId="3"/>
  </si>
  <si>
    <t>不適</t>
    <rPh sb="0" eb="2">
      <t>フテキ</t>
    </rPh>
    <phoneticPr fontId="3"/>
  </si>
  <si>
    <t>Ⅰ　基本方針</t>
    <rPh sb="2" eb="4">
      <t>キホン</t>
    </rPh>
    <rPh sb="4" eb="6">
      <t>ホウシン</t>
    </rPh>
    <phoneticPr fontId="3"/>
  </si>
  <si>
    <t>基本方針</t>
    <rPh sb="0" eb="2">
      <t>キホン</t>
    </rPh>
    <rPh sb="2" eb="4">
      <t>ホウシン</t>
    </rPh>
    <phoneticPr fontId="3"/>
  </si>
  <si>
    <t>・運営規程</t>
    <rPh sb="1" eb="3">
      <t>ウンエイ</t>
    </rPh>
    <rPh sb="3" eb="5">
      <t>キテイ</t>
    </rPh>
    <phoneticPr fontId="3"/>
  </si>
  <si>
    <t>□</t>
    <phoneticPr fontId="3"/>
  </si>
  <si>
    <t>□</t>
    <phoneticPr fontId="3"/>
  </si>
  <si>
    <t>Ⅱ　人員基準</t>
    <rPh sb="2" eb="4">
      <t>ジンイン</t>
    </rPh>
    <rPh sb="4" eb="6">
      <t>キジュン</t>
    </rPh>
    <phoneticPr fontId="3"/>
  </si>
  <si>
    <t>従業者の員数</t>
    <rPh sb="0" eb="3">
      <t>ジュウギョウシャ</t>
    </rPh>
    <rPh sb="4" eb="6">
      <t>インズウ</t>
    </rPh>
    <phoneticPr fontId="3"/>
  </si>
  <si>
    <t>【生活相談員】</t>
    <rPh sb="1" eb="3">
      <t>セイカツ</t>
    </rPh>
    <rPh sb="3" eb="6">
      <t>ソウダンイン</t>
    </rPh>
    <phoneticPr fontId="3"/>
  </si>
  <si>
    <t>□</t>
  </si>
  <si>
    <t>【看護職員】</t>
    <rPh sb="1" eb="3">
      <t>カンゴ</t>
    </rPh>
    <rPh sb="3" eb="5">
      <t>ショクイン</t>
    </rPh>
    <phoneticPr fontId="3"/>
  </si>
  <si>
    <t>【介護職員】</t>
    <rPh sb="1" eb="3">
      <t>カイゴ</t>
    </rPh>
    <rPh sb="3" eb="5">
      <t>ショクイン</t>
    </rPh>
    <phoneticPr fontId="3"/>
  </si>
  <si>
    <t>　→　下記の事項について記載してください。</t>
    <rPh sb="3" eb="5">
      <t>カキ</t>
    </rPh>
    <rPh sb="6" eb="8">
      <t>ジコウ</t>
    </rPh>
    <rPh sb="12" eb="14">
      <t>キサイ</t>
    </rPh>
    <phoneticPr fontId="3"/>
  </si>
  <si>
    <t>　・兼務の有無　（　有　・　無　）</t>
    <rPh sb="2" eb="4">
      <t>ケンム</t>
    </rPh>
    <rPh sb="5" eb="7">
      <t>ウム</t>
    </rPh>
    <rPh sb="10" eb="11">
      <t>ア</t>
    </rPh>
    <rPh sb="14" eb="15">
      <t>ナ</t>
    </rPh>
    <phoneticPr fontId="3"/>
  </si>
  <si>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3"/>
  </si>
  <si>
    <t>　　　事業所名：（　　　　　　　　　　　　）
　　　職種名　：（　　　　　　　　　　　　）
    　勤務時間：（　　　　　　　　　　　　）</t>
    <rPh sb="3" eb="6">
      <t>ジギョウショ</t>
    </rPh>
    <rPh sb="6" eb="7">
      <t>メイ</t>
    </rPh>
    <rPh sb="26" eb="28">
      <t>ショクシュ</t>
    </rPh>
    <rPh sb="28" eb="29">
      <t>メイ</t>
    </rPh>
    <rPh sb="51" eb="53">
      <t>キンム</t>
    </rPh>
    <rPh sb="53" eb="55">
      <t>ジカン</t>
    </rPh>
    <phoneticPr fontId="3"/>
  </si>
  <si>
    <t>Ⅲ　設備基準</t>
    <rPh sb="2" eb="4">
      <t>セツビ</t>
    </rPh>
    <rPh sb="4" eb="6">
      <t>キジュン</t>
    </rPh>
    <phoneticPr fontId="3"/>
  </si>
  <si>
    <t>設備及び備品等</t>
    <rPh sb="0" eb="2">
      <t>セツビ</t>
    </rPh>
    <rPh sb="2" eb="3">
      <t>オヨ</t>
    </rPh>
    <rPh sb="4" eb="7">
      <t>ビヒントウ</t>
    </rPh>
    <phoneticPr fontId="3"/>
  </si>
  <si>
    <t>【食堂，機能訓練室】</t>
    <rPh sb="1" eb="3">
      <t>ショクドウ</t>
    </rPh>
    <rPh sb="4" eb="6">
      <t>キノウ</t>
    </rPh>
    <rPh sb="6" eb="8">
      <t>クンレン</t>
    </rPh>
    <rPh sb="8" eb="9">
      <t>シツ</t>
    </rPh>
    <phoneticPr fontId="3"/>
  </si>
  <si>
    <t>【相談室】</t>
    <rPh sb="1" eb="4">
      <t>ソウダンシツ</t>
    </rPh>
    <phoneticPr fontId="3"/>
  </si>
  <si>
    <t>遮へい物の設置など相談の内容が漏えいしないよう配慮されていますか。</t>
    <rPh sb="0" eb="1">
      <t>シャ</t>
    </rPh>
    <rPh sb="3" eb="4">
      <t>ブツ</t>
    </rPh>
    <rPh sb="5" eb="7">
      <t>セッチ</t>
    </rPh>
    <rPh sb="9" eb="11">
      <t>ソウダン</t>
    </rPh>
    <rPh sb="12" eb="14">
      <t>ナイヨウ</t>
    </rPh>
    <rPh sb="15" eb="16">
      <t>ロウ</t>
    </rPh>
    <rPh sb="23" eb="25">
      <t>ハイリョ</t>
    </rPh>
    <phoneticPr fontId="3"/>
  </si>
  <si>
    <t>【消火設備その他非常災害に際して必要な設備】</t>
    <rPh sb="1" eb="3">
      <t>ショウカ</t>
    </rPh>
    <rPh sb="3" eb="5">
      <t>セツビ</t>
    </rPh>
    <rPh sb="7" eb="8">
      <t>タ</t>
    </rPh>
    <rPh sb="8" eb="10">
      <t>ヒジョウ</t>
    </rPh>
    <rPh sb="10" eb="12">
      <t>サイガイ</t>
    </rPh>
    <rPh sb="13" eb="14">
      <t>サイ</t>
    </rPh>
    <rPh sb="16" eb="18">
      <t>ヒツヨウ</t>
    </rPh>
    <rPh sb="19" eb="21">
      <t>セツビ</t>
    </rPh>
    <phoneticPr fontId="3"/>
  </si>
  <si>
    <t>消防法その他法令等に規定された設備は確実に設置されていますか。</t>
    <rPh sb="0" eb="3">
      <t>ショウボウホウ</t>
    </rPh>
    <rPh sb="5" eb="6">
      <t>タ</t>
    </rPh>
    <rPh sb="6" eb="9">
      <t>ホウレイトウ</t>
    </rPh>
    <rPh sb="10" eb="12">
      <t>キテイ</t>
    </rPh>
    <rPh sb="15" eb="17">
      <t>セツビ</t>
    </rPh>
    <rPh sb="18" eb="20">
      <t>カクジツ</t>
    </rPh>
    <rPh sb="21" eb="23">
      <t>セッチ</t>
    </rPh>
    <phoneticPr fontId="3"/>
  </si>
  <si>
    <t>Ⅳ　運営基準</t>
    <rPh sb="2" eb="4">
      <t>ウンエイ</t>
    </rPh>
    <rPh sb="4" eb="6">
      <t>キジュン</t>
    </rPh>
    <phoneticPr fontId="3"/>
  </si>
  <si>
    <t>内容及び手続きの説明及び同意</t>
    <rPh sb="0" eb="2">
      <t>ナイヨウ</t>
    </rPh>
    <rPh sb="2" eb="3">
      <t>オヨ</t>
    </rPh>
    <rPh sb="4" eb="6">
      <t>テツヅ</t>
    </rPh>
    <rPh sb="8" eb="10">
      <t>セツメイ</t>
    </rPh>
    <rPh sb="10" eb="11">
      <t>オヨ</t>
    </rPh>
    <rPh sb="12" eb="14">
      <t>ドウイ</t>
    </rPh>
    <phoneticPr fontId="3"/>
  </si>
  <si>
    <t>・重要事項説明書
・利用申込書（契約書等）
・同意に関する記録</t>
    <rPh sb="1" eb="3">
      <t>ジュウヨウ</t>
    </rPh>
    <rPh sb="3" eb="5">
      <t>ジコウ</t>
    </rPh>
    <rPh sb="5" eb="8">
      <t>セツメイショ</t>
    </rPh>
    <rPh sb="10" eb="12">
      <t>リヨウ</t>
    </rPh>
    <rPh sb="12" eb="15">
      <t>モウシコミショ</t>
    </rPh>
    <rPh sb="16" eb="19">
      <t>ケイヤクショ</t>
    </rPh>
    <rPh sb="19" eb="20">
      <t>トウ</t>
    </rPh>
    <rPh sb="23" eb="25">
      <t>ドウイ</t>
    </rPh>
    <rPh sb="26" eb="27">
      <t>カン</t>
    </rPh>
    <rPh sb="29" eb="31">
      <t>キロク</t>
    </rPh>
    <phoneticPr fontId="3"/>
  </si>
  <si>
    <t>提供拒否の禁止</t>
    <rPh sb="0" eb="2">
      <t>テイキョウ</t>
    </rPh>
    <rPh sb="2" eb="4">
      <t>キョヒ</t>
    </rPh>
    <rPh sb="5" eb="7">
      <t>キンシ</t>
    </rPh>
    <phoneticPr fontId="3"/>
  </si>
  <si>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3"/>
  </si>
  <si>
    <t>サービス提供困難時の対応</t>
    <rPh sb="4" eb="6">
      <t>テイキョウ</t>
    </rPh>
    <rPh sb="6" eb="8">
      <t>コンナン</t>
    </rPh>
    <rPh sb="8" eb="9">
      <t>ジ</t>
    </rPh>
    <rPh sb="10" eb="12">
      <t>タイオウ</t>
    </rPh>
    <phoneticPr fontId="3"/>
  </si>
  <si>
    <t>受給資格等の確認</t>
    <rPh sb="0" eb="2">
      <t>ジュキュウ</t>
    </rPh>
    <rPh sb="2" eb="4">
      <t>シカク</t>
    </rPh>
    <rPh sb="4" eb="5">
      <t>トウ</t>
    </rPh>
    <rPh sb="6" eb="8">
      <t>カクニン</t>
    </rPh>
    <phoneticPr fontId="3"/>
  </si>
  <si>
    <t>・利用者に関する記録</t>
    <rPh sb="1" eb="3">
      <t>リヨウ</t>
    </rPh>
    <rPh sb="3" eb="4">
      <t>シャ</t>
    </rPh>
    <rPh sb="5" eb="6">
      <t>カン</t>
    </rPh>
    <rPh sb="8" eb="10">
      <t>キロク</t>
    </rPh>
    <phoneticPr fontId="3"/>
  </si>
  <si>
    <t>要介護認定の申請に係る援助</t>
    <rPh sb="0" eb="1">
      <t>ヨウ</t>
    </rPh>
    <rPh sb="1" eb="3">
      <t>カイゴ</t>
    </rPh>
    <rPh sb="3" eb="5">
      <t>ニンテイ</t>
    </rPh>
    <rPh sb="6" eb="8">
      <t>シンセイ</t>
    </rPh>
    <rPh sb="9" eb="10">
      <t>カカ</t>
    </rPh>
    <rPh sb="11" eb="13">
      <t>エンジョ</t>
    </rPh>
    <phoneticPr fontId="3"/>
  </si>
  <si>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3"/>
  </si>
  <si>
    <t>心身の状況等の把握</t>
    <rPh sb="0" eb="2">
      <t>シンシン</t>
    </rPh>
    <rPh sb="3" eb="6">
      <t>ジョウキョウトウ</t>
    </rPh>
    <rPh sb="7" eb="9">
      <t>ハアク</t>
    </rPh>
    <phoneticPr fontId="3"/>
  </si>
  <si>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3"/>
  </si>
  <si>
    <t>・利用者に関する記録
・サービス担当者会議の要点</t>
    <rPh sb="1" eb="3">
      <t>リヨウ</t>
    </rPh>
    <rPh sb="3" eb="4">
      <t>シャ</t>
    </rPh>
    <rPh sb="5" eb="6">
      <t>カン</t>
    </rPh>
    <rPh sb="8" eb="10">
      <t>キロク</t>
    </rPh>
    <rPh sb="16" eb="19">
      <t>タントウシャ</t>
    </rPh>
    <rPh sb="19" eb="21">
      <t>カイギ</t>
    </rPh>
    <rPh sb="22" eb="24">
      <t>ヨウテン</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</si>
  <si>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</si>
  <si>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時間</t>
    <rPh sb="0" eb="2">
      <t>ジカン</t>
    </rPh>
    <phoneticPr fontId="3"/>
  </si>
  <si>
    <t>・居宅サービス計画書
・通所介護計画書</t>
    <rPh sb="1" eb="3">
      <t>キョタク</t>
    </rPh>
    <rPh sb="7" eb="9">
      <t>ケイカク</t>
    </rPh>
    <rPh sb="9" eb="10">
      <t>ショ</t>
    </rPh>
    <rPh sb="12" eb="14">
      <t>ツウショ</t>
    </rPh>
    <rPh sb="14" eb="16">
      <t>カイゴ</t>
    </rPh>
    <rPh sb="16" eb="18">
      <t>ケイカク</t>
    </rPh>
    <rPh sb="18" eb="19">
      <t>ショ</t>
    </rPh>
    <phoneticPr fontId="3"/>
  </si>
  <si>
    <t>・サービス提供票・別表
・業務日誌
・車輌運行日誌
・通所介護記録（サービスの提供の記録）</t>
    <rPh sb="5" eb="7">
      <t>テイキョウ</t>
    </rPh>
    <rPh sb="7" eb="8">
      <t>ヒョウ</t>
    </rPh>
    <rPh sb="9" eb="11">
      <t>ベッピョウ</t>
    </rPh>
    <rPh sb="13" eb="15">
      <t>ギョウム</t>
    </rPh>
    <rPh sb="15" eb="17">
      <t>ニッシ</t>
    </rPh>
    <rPh sb="19" eb="21">
      <t>シャリョウ</t>
    </rPh>
    <rPh sb="21" eb="23">
      <t>ウンコウ</t>
    </rPh>
    <rPh sb="23" eb="25">
      <t>ニッシ</t>
    </rPh>
    <rPh sb="31" eb="33">
      <t>キロク</t>
    </rPh>
    <rPh sb="39" eb="41">
      <t>テイキョウ</t>
    </rPh>
    <rPh sb="42" eb="44">
      <t>キロク</t>
    </rPh>
    <phoneticPr fontId="3"/>
  </si>
  <si>
    <t>・重要事項説明書
・運営規程
・領収書控</t>
    <rPh sb="1" eb="3">
      <t>ジュウヨウ</t>
    </rPh>
    <rPh sb="3" eb="5">
      <t>ジコウ</t>
    </rPh>
    <rPh sb="5" eb="8">
      <t>セツメイショ</t>
    </rPh>
    <rPh sb="10" eb="12">
      <t>ウンエイ</t>
    </rPh>
    <rPh sb="12" eb="14">
      <t>キテイ</t>
    </rPh>
    <rPh sb="16" eb="19">
      <t>リョウシュウショ</t>
    </rPh>
    <rPh sb="19" eb="20">
      <t>ヒカ</t>
    </rPh>
    <phoneticPr fontId="3"/>
  </si>
  <si>
    <t>・重要事項説明書（同意に関する記録）</t>
    <rPh sb="1" eb="3">
      <t>ジュウヨウ</t>
    </rPh>
    <rPh sb="3" eb="5">
      <t>ジコウ</t>
    </rPh>
    <rPh sb="5" eb="8">
      <t>セツメイショ</t>
    </rPh>
    <rPh sb="9" eb="11">
      <t>ドウイ</t>
    </rPh>
    <rPh sb="12" eb="13">
      <t>カン</t>
    </rPh>
    <rPh sb="15" eb="17">
      <t>キロク</t>
    </rPh>
    <phoneticPr fontId="3"/>
  </si>
  <si>
    <t>・利用者に関する記録
・相談及び指導を記録した書類等</t>
    <rPh sb="1" eb="3">
      <t>リヨウ</t>
    </rPh>
    <rPh sb="3" eb="4">
      <t>シャ</t>
    </rPh>
    <rPh sb="5" eb="6">
      <t>カン</t>
    </rPh>
    <rPh sb="8" eb="10">
      <t>キロク</t>
    </rPh>
    <rPh sb="12" eb="14">
      <t>ソウダン</t>
    </rPh>
    <rPh sb="14" eb="15">
      <t>オヨ</t>
    </rPh>
    <rPh sb="16" eb="18">
      <t>シドウ</t>
    </rPh>
    <rPh sb="19" eb="21">
      <t>キロク</t>
    </rPh>
    <rPh sb="23" eb="25">
      <t>ショルイ</t>
    </rPh>
    <rPh sb="25" eb="26">
      <t>トウ</t>
    </rPh>
    <phoneticPr fontId="3"/>
  </si>
  <si>
    <t>利用者の心身の状況、希望及びその置かれている環境を踏まえて、具体的なサービスの内容等を記載した通所介護計画書を作成していますか。又必要に応じて変更していますか。</t>
    <rPh sb="0" eb="3">
      <t>リヨウシャ</t>
    </rPh>
    <rPh sb="4" eb="6">
      <t>シンシン</t>
    </rPh>
    <rPh sb="7" eb="9">
      <t>ジョウキョウ</t>
    </rPh>
    <rPh sb="10" eb="12">
      <t>キボウ</t>
    </rPh>
    <rPh sb="12" eb="13">
      <t>オヨ</t>
    </rPh>
    <rPh sb="16" eb="17">
      <t>オ</t>
    </rPh>
    <rPh sb="22" eb="24">
      <t>カンキョウ</t>
    </rPh>
    <rPh sb="25" eb="26">
      <t>フ</t>
    </rPh>
    <rPh sb="30" eb="33">
      <t>グタイテキ</t>
    </rPh>
    <rPh sb="39" eb="41">
      <t>ナイヨウ</t>
    </rPh>
    <rPh sb="41" eb="42">
      <t>トウ</t>
    </rPh>
    <rPh sb="43" eb="45">
      <t>キサイ</t>
    </rPh>
    <rPh sb="47" eb="49">
      <t>ツウショ</t>
    </rPh>
    <rPh sb="49" eb="51">
      <t>カイゴ</t>
    </rPh>
    <rPh sb="51" eb="53">
      <t>ケイカク</t>
    </rPh>
    <rPh sb="53" eb="54">
      <t>ショ</t>
    </rPh>
    <rPh sb="55" eb="57">
      <t>サクセイ</t>
    </rPh>
    <rPh sb="64" eb="65">
      <t>マタ</t>
    </rPh>
    <rPh sb="65" eb="67">
      <t>ヒツヨウ</t>
    </rPh>
    <rPh sb="68" eb="69">
      <t>オウ</t>
    </rPh>
    <rPh sb="71" eb="73">
      <t>ヘンコウ</t>
    </rPh>
    <phoneticPr fontId="3"/>
  </si>
  <si>
    <t>通所介護計画書は居宅サービス計画書に沿った内容となっていますか。</t>
    <rPh sb="0" eb="2">
      <t>ツウショ</t>
    </rPh>
    <rPh sb="2" eb="4">
      <t>カイゴ</t>
    </rPh>
    <phoneticPr fontId="3"/>
  </si>
  <si>
    <t>・通所介護計画書
・居宅サービス計画書　等</t>
    <rPh sb="1" eb="3">
      <t>ツウショ</t>
    </rPh>
    <rPh sb="3" eb="5">
      <t>カイゴ</t>
    </rPh>
    <rPh sb="5" eb="8">
      <t>ケイカクショ</t>
    </rPh>
    <rPh sb="10" eb="12">
      <t>キョタク</t>
    </rPh>
    <rPh sb="16" eb="19">
      <t>ケイカクショ</t>
    </rPh>
    <rPh sb="20" eb="21">
      <t>トウ</t>
    </rPh>
    <phoneticPr fontId="3"/>
  </si>
  <si>
    <t>点検月の営業日数　Ｂ</t>
    <rPh sb="0" eb="2">
      <t>テンケン</t>
    </rPh>
    <rPh sb="2" eb="3">
      <t>ツキ</t>
    </rPh>
    <rPh sb="4" eb="6">
      <t>エイギョウ</t>
    </rPh>
    <rPh sb="6" eb="8">
      <t>ニッスウ</t>
    </rPh>
    <phoneticPr fontId="3"/>
  </si>
  <si>
    <t>サービスの提供の記録</t>
    <rPh sb="5" eb="7">
      <t>テイキョウ</t>
    </rPh>
    <rPh sb="8" eb="10">
      <t>キロク</t>
    </rPh>
    <phoneticPr fontId="7"/>
  </si>
  <si>
    <t>直接提供職員の総勤務時間数</t>
    <rPh sb="0" eb="2">
      <t>チョクセツ</t>
    </rPh>
    <rPh sb="2" eb="4">
      <t>テイキョウ</t>
    </rPh>
    <rPh sb="4" eb="6">
      <t>ショクイン</t>
    </rPh>
    <rPh sb="7" eb="8">
      <t>ソウ</t>
    </rPh>
    <rPh sb="8" eb="10">
      <t>キンム</t>
    </rPh>
    <rPh sb="10" eb="13">
      <t>ジカンスウ</t>
    </rPh>
    <phoneticPr fontId="3"/>
  </si>
  <si>
    <t>勤続３年以上職員の総勤務時間数</t>
    <rPh sb="0" eb="2">
      <t>キンゾク</t>
    </rPh>
    <rPh sb="3" eb="6">
      <t>ネンイジョウ</t>
    </rPh>
    <rPh sb="6" eb="8">
      <t>ショクイン</t>
    </rPh>
    <rPh sb="9" eb="10">
      <t>ソウ</t>
    </rPh>
    <rPh sb="10" eb="12">
      <t>キンム</t>
    </rPh>
    <rPh sb="12" eb="15">
      <t>ジカンスウ</t>
    </rPh>
    <phoneticPr fontId="3"/>
  </si>
  <si>
    <t>割合</t>
    <rPh sb="0" eb="2">
      <t>ワリアイ</t>
    </rPh>
    <phoneticPr fontId="3"/>
  </si>
  <si>
    <t>療養通所介護</t>
    <rPh sb="0" eb="2">
      <t>リョウヨウ</t>
    </rPh>
    <rPh sb="2" eb="4">
      <t>ツウショ</t>
    </rPh>
    <rPh sb="4" eb="6">
      <t>カイゴ</t>
    </rPh>
    <phoneticPr fontId="3"/>
  </si>
  <si>
    <t>事業所番号</t>
    <rPh sb="0" eb="3">
      <t>ジギョウショ</t>
    </rPh>
    <rPh sb="3" eb="5">
      <t>バンゴウ</t>
    </rPh>
    <phoneticPr fontId="3"/>
  </si>
  <si>
    <r>
      <t>　　●平均利用延人員数計算表</t>
    </r>
    <r>
      <rPr>
        <sz val="11"/>
        <color indexed="10"/>
        <rFont val="ＭＳ Ｐゴシック"/>
        <family val="3"/>
        <charset val="128"/>
      </rPr>
      <t>（2分の1や4分の3の計算を行わずに実数を入力すること）</t>
    </r>
    <rPh sb="3" eb="5">
      <t>ヘイキン</t>
    </rPh>
    <rPh sb="5" eb="7">
      <t>リヨウ</t>
    </rPh>
    <rPh sb="7" eb="8">
      <t>ノ</t>
    </rPh>
    <rPh sb="8" eb="11">
      <t>ジンインスウ</t>
    </rPh>
    <rPh sb="11" eb="13">
      <t>ケイサン</t>
    </rPh>
    <rPh sb="13" eb="14">
      <t>ヒョウ</t>
    </rPh>
    <rPh sb="16" eb="17">
      <t>ブン</t>
    </rPh>
    <rPh sb="21" eb="22">
      <t>ブン</t>
    </rPh>
    <rPh sb="25" eb="27">
      <t>ケイサン</t>
    </rPh>
    <rPh sb="28" eb="29">
      <t>オコナ</t>
    </rPh>
    <rPh sb="32" eb="34">
      <t>ジッスウ</t>
    </rPh>
    <rPh sb="35" eb="37">
      <t>ニュウリョク</t>
    </rPh>
    <phoneticPr fontId="3"/>
  </si>
  <si>
    <t>人数</t>
    <rPh sb="0" eb="2">
      <t>ニンズウ</t>
    </rPh>
    <phoneticPr fontId="3"/>
  </si>
  <si>
    <t>年月</t>
    <rPh sb="0" eb="2">
      <t>ネンゲツ</t>
    </rPh>
    <phoneticPr fontId="3"/>
  </si>
  <si>
    <t>延利用
人数計</t>
    <rPh sb="0" eb="1">
      <t>ノベ</t>
    </rPh>
    <rPh sb="1" eb="3">
      <t>リヨウ</t>
    </rPh>
    <rPh sb="4" eb="6">
      <t>ニンズウ</t>
    </rPh>
    <rPh sb="6" eb="7">
      <t>ケイ</t>
    </rPh>
    <phoneticPr fontId="3"/>
  </si>
  <si>
    <t>報酬区分</t>
    <rPh sb="0" eb="2">
      <t>ホウシュウ</t>
    </rPh>
    <rPh sb="2" eb="4">
      <t>クブン</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</si>
  <si>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</si>
  <si>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</si>
  <si>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</si>
  <si>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</si>
  <si>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</si>
  <si>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</si>
  <si>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</si>
  <si>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</si>
  <si>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</si>
  <si>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</si>
  <si>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</si>
  <si>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・業務日誌
・運営規程（利用定員）　等</t>
    <rPh sb="1" eb="3">
      <t>ギョウム</t>
    </rPh>
    <rPh sb="3" eb="5">
      <t>ニッシ</t>
    </rPh>
    <rPh sb="7" eb="9">
      <t>ウンエイ</t>
    </rPh>
    <rPh sb="9" eb="11">
      <t>キテイ</t>
    </rPh>
    <rPh sb="12" eb="14">
      <t>リヨウ</t>
    </rPh>
    <rPh sb="14" eb="16">
      <t>テイイン</t>
    </rPh>
    <rPh sb="18" eb="19">
      <t>トウ</t>
    </rPh>
    <phoneticPr fontId="3"/>
  </si>
  <si>
    <t>・衛生管理マニュアル
・感染症対策マニュアル等
○香川県高齢者介護施設等における感染対策マニュアル</t>
    <rPh sb="1" eb="3">
      <t>エイセイ</t>
    </rPh>
    <rPh sb="3" eb="5">
      <t>カンリ</t>
    </rPh>
    <rPh sb="12" eb="15">
      <t>カンセンショウ</t>
    </rPh>
    <rPh sb="15" eb="17">
      <t>タイサク</t>
    </rPh>
    <rPh sb="22" eb="23">
      <t>トウ</t>
    </rPh>
    <rPh sb="25" eb="28">
      <t>カガワケン</t>
    </rPh>
    <rPh sb="28" eb="31">
      <t>コウレイシャ</t>
    </rPh>
    <rPh sb="31" eb="33">
      <t>カイゴ</t>
    </rPh>
    <rPh sb="33" eb="35">
      <t>シセツ</t>
    </rPh>
    <rPh sb="35" eb="36">
      <t>トウ</t>
    </rPh>
    <rPh sb="40" eb="42">
      <t>カンセン</t>
    </rPh>
    <rPh sb="42" eb="44">
      <t>タイサク</t>
    </rPh>
    <phoneticPr fontId="3"/>
  </si>
  <si>
    <t>単位ごとに、サービス提供時間数に応じた、専ら当該サービスの提供に当たる看護職員又は介護職員の勤務延時間数を確保していますか。</t>
    <rPh sb="0" eb="2">
      <t>タンイ</t>
    </rPh>
    <rPh sb="10" eb="12">
      <t>テイキョウ</t>
    </rPh>
    <rPh sb="12" eb="14">
      <t>ジカン</t>
    </rPh>
    <rPh sb="14" eb="15">
      <t>スウ</t>
    </rPh>
    <rPh sb="16" eb="17">
      <t>オウ</t>
    </rPh>
    <rPh sb="20" eb="21">
      <t>モッパ</t>
    </rPh>
    <rPh sb="22" eb="24">
      <t>トウガイ</t>
    </rPh>
    <rPh sb="29" eb="31">
      <t>テイキョウ</t>
    </rPh>
    <rPh sb="32" eb="33">
      <t>ア</t>
    </rPh>
    <rPh sb="35" eb="37">
      <t>カンゴ</t>
    </rPh>
    <rPh sb="37" eb="38">
      <t>ショク</t>
    </rPh>
    <rPh sb="38" eb="39">
      <t>イン</t>
    </rPh>
    <rPh sb="39" eb="40">
      <t>マタ</t>
    </rPh>
    <rPh sb="41" eb="43">
      <t>カイゴ</t>
    </rPh>
    <rPh sb="43" eb="45">
      <t>ショクイン</t>
    </rPh>
    <rPh sb="46" eb="48">
      <t>キンム</t>
    </rPh>
    <rPh sb="48" eb="49">
      <t>ノベ</t>
    </rPh>
    <rPh sb="49" eb="52">
      <t>ジカンスウ</t>
    </rPh>
    <rPh sb="53" eb="55">
      <t>カクホ</t>
    </rPh>
    <phoneticPr fontId="3"/>
  </si>
  <si>
    <t>単位ごとに、サービス提供時間を通じて、専ら当該サービスの提供に当たる看護職員又は介護職員を1名以上配置していますか。</t>
    <rPh sb="0" eb="2">
      <t>タンイ</t>
    </rPh>
    <rPh sb="10" eb="12">
      <t>テイキョウ</t>
    </rPh>
    <rPh sb="12" eb="14">
      <t>ジカン</t>
    </rPh>
    <rPh sb="15" eb="16">
      <t>ツウ</t>
    </rPh>
    <rPh sb="19" eb="20">
      <t>モッパ</t>
    </rPh>
    <rPh sb="21" eb="23">
      <t>トウガイ</t>
    </rPh>
    <rPh sb="28" eb="30">
      <t>テイキョウ</t>
    </rPh>
    <rPh sb="31" eb="32">
      <t>ア</t>
    </rPh>
    <rPh sb="34" eb="36">
      <t>カンゴ</t>
    </rPh>
    <rPh sb="36" eb="37">
      <t>ショク</t>
    </rPh>
    <rPh sb="37" eb="38">
      <t>イン</t>
    </rPh>
    <rPh sb="38" eb="39">
      <t>マタ</t>
    </rPh>
    <rPh sb="40" eb="42">
      <t>カイゴ</t>
    </rPh>
    <rPh sb="42" eb="44">
      <t>ショクイン</t>
    </rPh>
    <rPh sb="46" eb="47">
      <t>メイ</t>
    </rPh>
    <rPh sb="47" eb="49">
      <t>イジョウ</t>
    </rPh>
    <rPh sb="49" eb="51">
      <t>ハイチ</t>
    </rPh>
    <phoneticPr fontId="3"/>
  </si>
  <si>
    <t>地産地消費の推進</t>
    <rPh sb="0" eb="2">
      <t>チサン</t>
    </rPh>
    <rPh sb="2" eb="3">
      <t>チ</t>
    </rPh>
    <rPh sb="3" eb="5">
      <t>ショウヒ</t>
    </rPh>
    <rPh sb="6" eb="8">
      <t>スイシン</t>
    </rPh>
    <phoneticPr fontId="3"/>
  </si>
  <si>
    <t>食事を提供する場合は、利用者の特性に配慮しつつ、県内で生産された農林水産物及びこれらを県内で加工した食品（当該食品を原材料とするものを含む。）の積極的な使用に努めていますか。</t>
    <rPh sb="0" eb="2">
      <t>ショクジ</t>
    </rPh>
    <rPh sb="3" eb="5">
      <t>テイキョウ</t>
    </rPh>
    <rPh sb="7" eb="9">
      <t>バアイ</t>
    </rPh>
    <rPh sb="11" eb="14">
      <t>リヨウシャ</t>
    </rPh>
    <rPh sb="15" eb="17">
      <t>トクセイ</t>
    </rPh>
    <rPh sb="18" eb="20">
      <t>ハイリョ</t>
    </rPh>
    <rPh sb="24" eb="26">
      <t>ケンナイ</t>
    </rPh>
    <rPh sb="27" eb="29">
      <t>セイサン</t>
    </rPh>
    <rPh sb="32" eb="34">
      <t>ノウリン</t>
    </rPh>
    <rPh sb="34" eb="37">
      <t>スイサンブツ</t>
    </rPh>
    <rPh sb="37" eb="38">
      <t>オヨ</t>
    </rPh>
    <rPh sb="43" eb="45">
      <t>ケンナイ</t>
    </rPh>
    <rPh sb="46" eb="48">
      <t>カコウ</t>
    </rPh>
    <rPh sb="50" eb="52">
      <t>ショクヒン</t>
    </rPh>
    <rPh sb="53" eb="55">
      <t>トウガイ</t>
    </rPh>
    <rPh sb="55" eb="57">
      <t>ショクヒン</t>
    </rPh>
    <rPh sb="58" eb="61">
      <t>ゲンザイリョウ</t>
    </rPh>
    <rPh sb="67" eb="68">
      <t>フク</t>
    </rPh>
    <rPh sb="72" eb="75">
      <t>セッキョクテキ</t>
    </rPh>
    <rPh sb="76" eb="78">
      <t>シヨウ</t>
    </rPh>
    <rPh sb="79" eb="80">
      <t>ツト</t>
    </rPh>
    <phoneticPr fontId="3"/>
  </si>
  <si>
    <t>条例第9条</t>
    <rPh sb="0" eb="2">
      <t>ジョウレイ</t>
    </rPh>
    <rPh sb="2" eb="3">
      <t>ダイ</t>
    </rPh>
    <rPh sb="4" eb="5">
      <t>ジョウ</t>
    </rPh>
    <phoneticPr fontId="3"/>
  </si>
  <si>
    <t>業務の一層の改善を図るため、定期的に外部の者による評価を受けるよう努めていますか。</t>
    <rPh sb="0" eb="2">
      <t>ギョウム</t>
    </rPh>
    <rPh sb="3" eb="5">
      <t>イッソウ</t>
    </rPh>
    <rPh sb="6" eb="8">
      <t>カイゼン</t>
    </rPh>
    <rPh sb="9" eb="10">
      <t>ハカ</t>
    </rPh>
    <rPh sb="14" eb="17">
      <t>テイキテキ</t>
    </rPh>
    <rPh sb="18" eb="20">
      <t>ガイブ</t>
    </rPh>
    <rPh sb="21" eb="22">
      <t>シャ</t>
    </rPh>
    <rPh sb="25" eb="27">
      <t>ヒョウカ</t>
    </rPh>
    <rPh sb="28" eb="29">
      <t>ウ</t>
    </rPh>
    <rPh sb="33" eb="34">
      <t>ツト</t>
    </rPh>
    <phoneticPr fontId="3"/>
  </si>
  <si>
    <t>条例第8条第2項</t>
    <rPh sb="0" eb="2">
      <t>ジョウレイ</t>
    </rPh>
    <rPh sb="2" eb="3">
      <t>ダイ</t>
    </rPh>
    <rPh sb="4" eb="5">
      <t>ジョウ</t>
    </rPh>
    <rPh sb="5" eb="6">
      <t>ダイ</t>
    </rPh>
    <rPh sb="7" eb="8">
      <t>コウ</t>
    </rPh>
    <phoneticPr fontId="3"/>
  </si>
  <si>
    <t>非常災害時の利用者の安全の確保を図るため、あらかじめ他の社会福祉施設等（条例第2条）相互間の及び県、市町、関係機関、地域住民等との連携協力体制を整備するよう努めていますか。</t>
    <rPh sb="0" eb="2">
      <t>ヒジョウ</t>
    </rPh>
    <rPh sb="2" eb="4">
      <t>サイガイ</t>
    </rPh>
    <rPh sb="4" eb="5">
      <t>ジ</t>
    </rPh>
    <rPh sb="6" eb="9">
      <t>リヨウシャ</t>
    </rPh>
    <rPh sb="10" eb="12">
      <t>アンゼン</t>
    </rPh>
    <rPh sb="13" eb="15">
      <t>カクホ</t>
    </rPh>
    <rPh sb="16" eb="17">
      <t>ハカ</t>
    </rPh>
    <rPh sb="26" eb="27">
      <t>タ</t>
    </rPh>
    <rPh sb="28" eb="30">
      <t>シャカイ</t>
    </rPh>
    <rPh sb="30" eb="32">
      <t>フクシ</t>
    </rPh>
    <rPh sb="32" eb="35">
      <t>シセツトウ</t>
    </rPh>
    <rPh sb="36" eb="38">
      <t>ジョウレイ</t>
    </rPh>
    <rPh sb="38" eb="39">
      <t>ダイ</t>
    </rPh>
    <rPh sb="40" eb="41">
      <t>ジョウ</t>
    </rPh>
    <rPh sb="42" eb="45">
      <t>ソウゴカン</t>
    </rPh>
    <rPh sb="46" eb="47">
      <t>オヨ</t>
    </rPh>
    <rPh sb="48" eb="49">
      <t>ケン</t>
    </rPh>
    <rPh sb="50" eb="52">
      <t>シチョウ</t>
    </rPh>
    <rPh sb="53" eb="55">
      <t>カンケイ</t>
    </rPh>
    <rPh sb="55" eb="57">
      <t>キカン</t>
    </rPh>
    <rPh sb="58" eb="60">
      <t>チイキ</t>
    </rPh>
    <rPh sb="60" eb="63">
      <t>ジュウミントウ</t>
    </rPh>
    <rPh sb="65" eb="67">
      <t>レンケイ</t>
    </rPh>
    <rPh sb="67" eb="69">
      <t>キョウリョク</t>
    </rPh>
    <rPh sb="69" eb="71">
      <t>タイセイ</t>
    </rPh>
    <rPh sb="72" eb="74">
      <t>セイビ</t>
    </rPh>
    <rPh sb="78" eb="79">
      <t>ツト</t>
    </rPh>
    <phoneticPr fontId="3"/>
  </si>
  <si>
    <t>条例第5条</t>
    <rPh sb="0" eb="2">
      <t>ジョウレイ</t>
    </rPh>
    <rPh sb="2" eb="3">
      <t>ダイ</t>
    </rPh>
    <rPh sb="4" eb="5">
      <t>ジョウ</t>
    </rPh>
    <phoneticPr fontId="3"/>
  </si>
  <si>
    <t>利用者の使用する施設、食器その他の設備・飲料水について、衛生的な管理に努め、又は衛生上必要な措置を講じていますか。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8" eb="39">
      <t>マタ</t>
    </rPh>
    <rPh sb="40" eb="43">
      <t>エイセイジョウ</t>
    </rPh>
    <rPh sb="43" eb="45">
      <t>ヒツヨウ</t>
    </rPh>
    <rPh sb="46" eb="48">
      <t>ソチ</t>
    </rPh>
    <rPh sb="49" eb="50">
      <t>コウ</t>
    </rPh>
    <phoneticPr fontId="3"/>
  </si>
  <si>
    <t>災害その他のやむを得ない理由により受け入れた利用者については、その利用者を明確に区分した上で、平均利用延人員数には含めない。</t>
    <rPh sb="0" eb="2">
      <t>サイガイ</t>
    </rPh>
    <rPh sb="4" eb="5">
      <t>タ</t>
    </rPh>
    <rPh sb="9" eb="10">
      <t>エ</t>
    </rPh>
    <rPh sb="12" eb="14">
      <t>リユウ</t>
    </rPh>
    <rPh sb="17" eb="18">
      <t>ウ</t>
    </rPh>
    <rPh sb="19" eb="20">
      <t>イ</t>
    </rPh>
    <rPh sb="22" eb="25">
      <t>リヨウシャ</t>
    </rPh>
    <rPh sb="33" eb="36">
      <t>リヨウシャ</t>
    </rPh>
    <rPh sb="37" eb="39">
      <t>メイカク</t>
    </rPh>
    <rPh sb="40" eb="42">
      <t>クブン</t>
    </rPh>
    <rPh sb="44" eb="45">
      <t>ウエ</t>
    </rPh>
    <rPh sb="47" eb="49">
      <t>ヘイキン</t>
    </rPh>
    <rPh sb="49" eb="51">
      <t>リヨウ</t>
    </rPh>
    <rPh sb="51" eb="52">
      <t>ノ</t>
    </rPh>
    <rPh sb="52" eb="55">
      <t>ジンインスウ</t>
    </rPh>
    <rPh sb="57" eb="58">
      <t>フク</t>
    </rPh>
    <phoneticPr fontId="3"/>
  </si>
  <si>
    <t>なお、この場合は、毎日事業を実施している場合でも６／７は乗じない。</t>
    <rPh sb="5" eb="7">
      <t>バアイ</t>
    </rPh>
    <rPh sb="9" eb="11">
      <t>マイニチ</t>
    </rPh>
    <rPh sb="11" eb="13">
      <t>ジギョウ</t>
    </rPh>
    <rPh sb="14" eb="16">
      <t>ジッシ</t>
    </rPh>
    <rPh sb="20" eb="22">
      <t>バアイ</t>
    </rPh>
    <rPh sb="28" eb="29">
      <t>ジョウ</t>
    </rPh>
    <phoneticPr fontId="3"/>
  </si>
  <si>
    <t>以上定員変更を行った場合は、利用定員の９０％に1月当たりの営業日数を乗じて得た数を１月当たりの平均利用延べ人員数とする。</t>
    <rPh sb="0" eb="2">
      <t>イジョウ</t>
    </rPh>
    <rPh sb="2" eb="4">
      <t>テイイン</t>
    </rPh>
    <rPh sb="4" eb="6">
      <t>ヘンコウ</t>
    </rPh>
    <rPh sb="7" eb="8">
      <t>オコナ</t>
    </rPh>
    <rPh sb="10" eb="12">
      <t>バアイ</t>
    </rPh>
    <phoneticPr fontId="3"/>
  </si>
  <si>
    <t>有 ・ 無</t>
    <rPh sb="0" eb="1">
      <t>ユウ</t>
    </rPh>
    <rPh sb="4" eb="5">
      <t>ム</t>
    </rPh>
    <phoneticPr fontId="3"/>
  </si>
  <si>
    <t>　Ｏ１５７　ＭＲＳＡ　疥癬　結核菌　インフルエンザ　レジオネラ菌　ノロウィルス</t>
    <rPh sb="11" eb="13">
      <t>カイセン</t>
    </rPh>
    <rPh sb="14" eb="17">
      <t>ケッカクキン</t>
    </rPh>
    <rPh sb="31" eb="32">
      <t>キン</t>
    </rPh>
    <phoneticPr fontId="3"/>
  </si>
  <si>
    <t>Ⅵ　その他</t>
    <rPh sb="4" eb="5">
      <t>タ</t>
    </rPh>
    <phoneticPr fontId="3"/>
  </si>
  <si>
    <t>業務管理体制を適切に整備し、関係行政機関に届け出ていますか。</t>
    <rPh sb="0" eb="2">
      <t>ギョウム</t>
    </rPh>
    <rPh sb="2" eb="4">
      <t>カンリ</t>
    </rPh>
    <rPh sb="4" eb="6">
      <t>タイセイ</t>
    </rPh>
    <rPh sb="7" eb="9">
      <t>テキセツ</t>
    </rPh>
    <rPh sb="10" eb="12">
      <t>セイビ</t>
    </rPh>
    <rPh sb="14" eb="16">
      <t>カンケイ</t>
    </rPh>
    <rPh sb="16" eb="18">
      <t>ギョウセイ</t>
    </rPh>
    <rPh sb="18" eb="20">
      <t>キカン</t>
    </rPh>
    <rPh sb="21" eb="22">
      <t>トド</t>
    </rPh>
    <rPh sb="23" eb="24">
      <t>デ</t>
    </rPh>
    <phoneticPr fontId="3"/>
  </si>
  <si>
    <t>ア　介護報酬の請求等のチェックの実施</t>
    <rPh sb="2" eb="4">
      <t>カイゴ</t>
    </rPh>
    <rPh sb="4" eb="6">
      <t>ホウシュウ</t>
    </rPh>
    <rPh sb="7" eb="9">
      <t>セイキュウ</t>
    </rPh>
    <rPh sb="9" eb="10">
      <t>トウ</t>
    </rPh>
    <rPh sb="16" eb="18">
      <t>ジッシ</t>
    </rPh>
    <phoneticPr fontId="3"/>
  </si>
  <si>
    <t>あり</t>
    <phoneticPr fontId="3"/>
  </si>
  <si>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3"/>
  </si>
  <si>
    <t>あり</t>
    <phoneticPr fontId="3"/>
  </si>
  <si>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3"/>
  </si>
  <si>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3"/>
  </si>
  <si>
    <t>あり</t>
    <phoneticPr fontId="3"/>
  </si>
  <si>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3"/>
  </si>
  <si>
    <t>３月ごとに実施</t>
    <rPh sb="1" eb="2">
      <t>ツキ</t>
    </rPh>
    <rPh sb="5" eb="7">
      <t>ジッシ</t>
    </rPh>
    <phoneticPr fontId="3"/>
  </si>
  <si>
    <t>注２</t>
    <rPh sb="0" eb="1">
      <t>チュウ</t>
    </rPh>
    <phoneticPr fontId="3"/>
  </si>
  <si>
    <t>注３</t>
    <rPh sb="0" eb="1">
      <t>チュウ</t>
    </rPh>
    <phoneticPr fontId="3"/>
  </si>
  <si>
    <t>「営業日」；営業を行っている曜日に「○」を付けること。</t>
    <rPh sb="1" eb="4">
      <t>エイギョウビ</t>
    </rPh>
    <rPh sb="6" eb="8">
      <t>エイギョウ</t>
    </rPh>
    <rPh sb="9" eb="10">
      <t>オコナ</t>
    </rPh>
    <rPh sb="14" eb="16">
      <t>ヨウビ</t>
    </rPh>
    <rPh sb="21" eb="22">
      <t>ツ</t>
    </rPh>
    <phoneticPr fontId="3"/>
  </si>
  <si>
    <t>「サービス提供時間」；運営規程に定めているサービス提供時間を記入すること。</t>
    <rPh sb="5" eb="7">
      <t>テイキョウ</t>
    </rPh>
    <rPh sb="7" eb="9">
      <t>ジカン</t>
    </rPh>
    <rPh sb="11" eb="13">
      <t>ウンエイ</t>
    </rPh>
    <rPh sb="13" eb="15">
      <t>キテイ</t>
    </rPh>
    <rPh sb="16" eb="17">
      <t>サダ</t>
    </rPh>
    <rPh sb="25" eb="27">
      <t>テイキョウ</t>
    </rPh>
    <rPh sb="27" eb="29">
      <t>ジカン</t>
    </rPh>
    <rPh sb="30" eb="32">
      <t>キニュウ</t>
    </rPh>
    <phoneticPr fontId="3"/>
  </si>
  <si>
    <t>　・同一敷地等の他事業所と兼務している場合は
　　事業所名、職種名、兼務事業所における1週間
　　当たりの勤務時間数</t>
    <rPh sb="2" eb="4">
      <t>ドウイツ</t>
    </rPh>
    <rPh sb="4" eb="6">
      <t>シキチ</t>
    </rPh>
    <rPh sb="6" eb="7">
      <t>ナド</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49" eb="50">
      <t>ア</t>
    </rPh>
    <rPh sb="53" eb="55">
      <t>キンム</t>
    </rPh>
    <rPh sb="55" eb="57">
      <t>ジカン</t>
    </rPh>
    <rPh sb="57" eb="58">
      <t>スウ</t>
    </rPh>
    <phoneticPr fontId="3"/>
  </si>
  <si>
    <t>食堂、機能訓練室、静養室、相談室及び事務室を有していますか。また、消火設備その他の非常災害に際して必要な設備並びに指定通所介護の提供に必要なその他の設備・備品を備えていますか。</t>
    <rPh sb="0" eb="2">
      <t>ショクドウ</t>
    </rPh>
    <rPh sb="3" eb="5">
      <t>キノウ</t>
    </rPh>
    <rPh sb="5" eb="7">
      <t>クンレン</t>
    </rPh>
    <rPh sb="7" eb="8">
      <t>シツ</t>
    </rPh>
    <rPh sb="9" eb="11">
      <t>セイヨウ</t>
    </rPh>
    <rPh sb="11" eb="12">
      <t>シツ</t>
    </rPh>
    <rPh sb="13" eb="16">
      <t>ソウダンシツ</t>
    </rPh>
    <rPh sb="16" eb="17">
      <t>オヨ</t>
    </rPh>
    <rPh sb="18" eb="21">
      <t>ジムシツ</t>
    </rPh>
    <rPh sb="22" eb="23">
      <t>ユウ</t>
    </rPh>
    <rPh sb="33" eb="35">
      <t>ショウカ</t>
    </rPh>
    <rPh sb="35" eb="37">
      <t>セツビ</t>
    </rPh>
    <rPh sb="39" eb="40">
      <t>タ</t>
    </rPh>
    <rPh sb="41" eb="43">
      <t>ヒジョウ</t>
    </rPh>
    <rPh sb="43" eb="45">
      <t>サイガイ</t>
    </rPh>
    <rPh sb="46" eb="47">
      <t>サイ</t>
    </rPh>
    <rPh sb="49" eb="51">
      <t>ヒツヨウ</t>
    </rPh>
    <rPh sb="52" eb="54">
      <t>セツビ</t>
    </rPh>
    <rPh sb="54" eb="55">
      <t>ナラ</t>
    </rPh>
    <rPh sb="57" eb="59">
      <t>シテイ</t>
    </rPh>
    <rPh sb="59" eb="61">
      <t>ツウショ</t>
    </rPh>
    <rPh sb="61" eb="63">
      <t>カイゴ</t>
    </rPh>
    <rPh sb="64" eb="66">
      <t>テイキョウ</t>
    </rPh>
    <rPh sb="67" eb="69">
      <t>ヒツヨウ</t>
    </rPh>
    <rPh sb="72" eb="73">
      <t>タ</t>
    </rPh>
    <rPh sb="74" eb="76">
      <t>セツビ</t>
    </rPh>
    <rPh sb="77" eb="79">
      <t>ビヒン</t>
    </rPh>
    <rPh sb="80" eb="81">
      <t>ソナ</t>
    </rPh>
    <phoneticPr fontId="3"/>
  </si>
  <si>
    <t>※　食堂及び機能訓練室は、食事の提供の際にはその提供に支障がない広さを確保でき、かつ機能訓練を行う際には、その実施に支障がない広さを確保できていれば、同一の場所として可。</t>
    <rPh sb="2" eb="4">
      <t>ショクドウ</t>
    </rPh>
    <rPh sb="4" eb="5">
      <t>オヨ</t>
    </rPh>
    <rPh sb="6" eb="11">
      <t>キノウクンレンシツ</t>
    </rPh>
    <rPh sb="13" eb="15">
      <t>ショクジ</t>
    </rPh>
    <rPh sb="16" eb="18">
      <t>テイキョウ</t>
    </rPh>
    <rPh sb="19" eb="20">
      <t>サイ</t>
    </rPh>
    <rPh sb="24" eb="26">
      <t>テイキョウ</t>
    </rPh>
    <rPh sb="27" eb="29">
      <t>シショウ</t>
    </rPh>
    <rPh sb="32" eb="33">
      <t>ヒロ</t>
    </rPh>
    <rPh sb="35" eb="37">
      <t>カクホ</t>
    </rPh>
    <rPh sb="42" eb="44">
      <t>キノウ</t>
    </rPh>
    <rPh sb="44" eb="46">
      <t>クンレン</t>
    </rPh>
    <rPh sb="47" eb="48">
      <t>オコナ</t>
    </rPh>
    <rPh sb="49" eb="50">
      <t>サイ</t>
    </rPh>
    <rPh sb="55" eb="57">
      <t>ジッシ</t>
    </rPh>
    <rPh sb="58" eb="60">
      <t>シショウ</t>
    </rPh>
    <rPh sb="63" eb="64">
      <t>ヒロ</t>
    </rPh>
    <rPh sb="66" eb="68">
      <t>カクホ</t>
    </rPh>
    <rPh sb="75" eb="77">
      <t>ドウイツ</t>
    </rPh>
    <rPh sb="78" eb="80">
      <t>バショ</t>
    </rPh>
    <rPh sb="83" eb="84">
      <t>カ</t>
    </rPh>
    <phoneticPr fontId="3"/>
  </si>
  <si>
    <t>事業所の概要、重要事項（※）について記した文書を交付し、利用者又はその家族に対し説明を行い、利用申込者の同意を得ていますか。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rPh sb="88" eb="90">
      <t>クジョウ</t>
    </rPh>
    <rPh sb="90" eb="92">
      <t>ショリ</t>
    </rPh>
    <rPh sb="93" eb="95">
      <t>タイセイ</t>
    </rPh>
    <rPh sb="95" eb="96">
      <t>トウ</t>
    </rPh>
    <phoneticPr fontId="3"/>
  </si>
  <si>
    <t>サービス提供が困難な場合、当該利用申込者に係る居宅介護支援事業者への連絡、適当な他の事業者の紹介その他の必要な措置を速やかに行っていますか。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1">
      <t>ジギョウ</t>
    </rPh>
    <rPh sb="31" eb="32">
      <t>シャ</t>
    </rPh>
    <rPh sb="34" eb="36">
      <t>レンラク</t>
    </rPh>
    <rPh sb="37" eb="39">
      <t>テキトウ</t>
    </rPh>
    <rPh sb="40" eb="41">
      <t>タ</t>
    </rPh>
    <rPh sb="42" eb="45">
      <t>ジギョウシャ</t>
    </rPh>
    <rPh sb="46" eb="48">
      <t>ショウカイ</t>
    </rPh>
    <rPh sb="50" eb="51">
      <t>タ</t>
    </rPh>
    <rPh sb="52" eb="54">
      <t>ヒツヨウ</t>
    </rPh>
    <rPh sb="55" eb="57">
      <t>ソチ</t>
    </rPh>
    <rPh sb="58" eb="59">
      <t>スミ</t>
    </rPh>
    <rPh sb="62" eb="63">
      <t>オコナ</t>
    </rPh>
    <phoneticPr fontId="3"/>
  </si>
  <si>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3"/>
  </si>
  <si>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3"/>
  </si>
  <si>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3"/>
  </si>
  <si>
    <t>サービス提供に当たっては、居宅介護支援事業者その他保健医療サービス又は福祉サービスを提供する者との密接な連携に努めていますか。</t>
    <rPh sb="4" eb="6">
      <t>テイキョウ</t>
    </rPh>
    <rPh sb="7" eb="8">
      <t>ア</t>
    </rPh>
    <rPh sb="13" eb="15">
      <t>キョタク</t>
    </rPh>
    <rPh sb="15" eb="17">
      <t>カイゴ</t>
    </rPh>
    <rPh sb="17" eb="19">
      <t>シエン</t>
    </rPh>
    <rPh sb="19" eb="22">
      <t>ジギョウシャ</t>
    </rPh>
    <rPh sb="24" eb="25">
      <t>タ</t>
    </rPh>
    <rPh sb="25" eb="27">
      <t>ホケン</t>
    </rPh>
    <rPh sb="27" eb="29">
      <t>イリョウ</t>
    </rPh>
    <rPh sb="33" eb="34">
      <t>マタ</t>
    </rPh>
    <rPh sb="35" eb="37">
      <t>フクシ</t>
    </rPh>
    <rPh sb="42" eb="44">
      <t>テイキョウ</t>
    </rPh>
    <rPh sb="46" eb="47">
      <t>モノ</t>
    </rPh>
    <rPh sb="49" eb="51">
      <t>ミッセツ</t>
    </rPh>
    <rPh sb="52" eb="54">
      <t>レンケイ</t>
    </rPh>
    <rPh sb="55" eb="56">
      <t>ツト</t>
    </rPh>
    <phoneticPr fontId="3"/>
  </si>
  <si>
    <t>サービス提供の終了に際しては、利用者又はその家族に対して適切な指導を行うとともに、居宅介護支援事業者に対する情報の提供及び保健医療サービス又は福祉サービスを提供する者との密接な連携に努めていますか。</t>
    <rPh sb="4" eb="6">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1" eb="43">
      <t>キョタク</t>
    </rPh>
    <rPh sb="43" eb="45">
      <t>カイゴ</t>
    </rPh>
    <rPh sb="45" eb="47">
      <t>シエン</t>
    </rPh>
    <rPh sb="47" eb="50">
      <t>ジギョウシャ</t>
    </rPh>
    <rPh sb="51" eb="52">
      <t>タイ</t>
    </rPh>
    <rPh sb="54" eb="56">
      <t>ジョウホウ</t>
    </rPh>
    <rPh sb="57" eb="59">
      <t>テイキョウ</t>
    </rPh>
    <rPh sb="59" eb="60">
      <t>オヨ</t>
    </rPh>
    <rPh sb="61" eb="63">
      <t>ホケン</t>
    </rPh>
    <rPh sb="63" eb="65">
      <t>イリョウ</t>
    </rPh>
    <rPh sb="69" eb="70">
      <t>マタ</t>
    </rPh>
    <rPh sb="71" eb="73">
      <t>フクシ</t>
    </rPh>
    <rPh sb="78" eb="80">
      <t>テイキョウ</t>
    </rPh>
    <rPh sb="82" eb="83">
      <t>モノ</t>
    </rPh>
    <rPh sb="85" eb="87">
      <t>ミッセツ</t>
    </rPh>
    <rPh sb="88" eb="90">
      <t>レンケイ</t>
    </rPh>
    <rPh sb="91" eb="92">
      <t>ツト</t>
    </rPh>
    <phoneticPr fontId="3"/>
  </si>
  <si>
    <t>要介護状態となった場合でも、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家族の身体的及び精神的負担の軽減を図るものとなっていますか。</t>
    <rPh sb="0" eb="1">
      <t>ヨウ</t>
    </rPh>
    <rPh sb="1" eb="3">
      <t>カイゴ</t>
    </rPh>
    <rPh sb="3" eb="5">
      <t>ジョウタイ</t>
    </rPh>
    <rPh sb="9" eb="11">
      <t>バアイ</t>
    </rPh>
    <rPh sb="14" eb="17">
      <t>リヨウシャ</t>
    </rPh>
    <rPh sb="18" eb="20">
      <t>カノウ</t>
    </rPh>
    <rPh sb="21" eb="22">
      <t>カギ</t>
    </rPh>
    <rPh sb="25" eb="27">
      <t>キョタク</t>
    </rPh>
    <rPh sb="34" eb="35">
      <t>ユウ</t>
    </rPh>
    <rPh sb="37" eb="39">
      <t>ノウリョク</t>
    </rPh>
    <rPh sb="40" eb="41">
      <t>オウ</t>
    </rPh>
    <rPh sb="42" eb="44">
      <t>ジリツ</t>
    </rPh>
    <rPh sb="46" eb="48">
      <t>ニチジョウ</t>
    </rPh>
    <rPh sb="48" eb="50">
      <t>セイカツ</t>
    </rPh>
    <rPh sb="51" eb="52">
      <t>イトナ</t>
    </rPh>
    <rPh sb="62" eb="64">
      <t>セイカツ</t>
    </rPh>
    <rPh sb="64" eb="66">
      <t>キノウ</t>
    </rPh>
    <rPh sb="67" eb="69">
      <t>イジ</t>
    </rPh>
    <rPh sb="69" eb="70">
      <t>マタ</t>
    </rPh>
    <rPh sb="71" eb="73">
      <t>コウジョウ</t>
    </rPh>
    <rPh sb="74" eb="76">
      <t>メザ</t>
    </rPh>
    <rPh sb="78" eb="80">
      <t>ヒツヨウ</t>
    </rPh>
    <rPh sb="81" eb="83">
      <t>ニチジョウ</t>
    </rPh>
    <rPh sb="83" eb="85">
      <t>セイカツ</t>
    </rPh>
    <rPh sb="85" eb="86">
      <t>ウエ</t>
    </rPh>
    <rPh sb="87" eb="89">
      <t>セワ</t>
    </rPh>
    <rPh sb="89" eb="90">
      <t>オヨ</t>
    </rPh>
    <rPh sb="91" eb="93">
      <t>キノウ</t>
    </rPh>
    <rPh sb="93" eb="95">
      <t>クンレン</t>
    </rPh>
    <rPh sb="96" eb="97">
      <t>オコナ</t>
    </rPh>
    <rPh sb="104" eb="107">
      <t>リヨウシャ</t>
    </rPh>
    <rPh sb="108" eb="110">
      <t>シャカイ</t>
    </rPh>
    <rPh sb="110" eb="111">
      <t>テキ</t>
    </rPh>
    <rPh sb="111" eb="114">
      <t>コリツカン</t>
    </rPh>
    <rPh sb="115" eb="117">
      <t>カイショウ</t>
    </rPh>
    <rPh sb="117" eb="118">
      <t>オヨ</t>
    </rPh>
    <rPh sb="119" eb="121">
      <t>シンシン</t>
    </rPh>
    <rPh sb="122" eb="124">
      <t>キノウ</t>
    </rPh>
    <rPh sb="125" eb="127">
      <t>イジ</t>
    </rPh>
    <rPh sb="127" eb="128">
      <t>ナラ</t>
    </rPh>
    <rPh sb="130" eb="133">
      <t>リヨウシャ</t>
    </rPh>
    <rPh sb="133" eb="135">
      <t>カゾク</t>
    </rPh>
    <rPh sb="136" eb="139">
      <t>シンタイテキ</t>
    </rPh>
    <rPh sb="139" eb="140">
      <t>オヨ</t>
    </rPh>
    <rPh sb="141" eb="144">
      <t>セイシンテキ</t>
    </rPh>
    <rPh sb="144" eb="146">
      <t>フタン</t>
    </rPh>
    <rPh sb="147" eb="149">
      <t>ケイゲン</t>
    </rPh>
    <rPh sb="150" eb="151">
      <t>ハカ</t>
    </rPh>
    <phoneticPr fontId="3"/>
  </si>
  <si>
    <t>【宿泊サービス実施の際の届出】</t>
    <rPh sb="1" eb="3">
      <t>シュクハク</t>
    </rPh>
    <rPh sb="7" eb="9">
      <t>ジッシ</t>
    </rPh>
    <rPh sb="10" eb="11">
      <t>サイ</t>
    </rPh>
    <rPh sb="12" eb="14">
      <t>トドケデ</t>
    </rPh>
    <phoneticPr fontId="3"/>
  </si>
  <si>
    <t>事故が発生した（宿泊サービス中を含む）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8" eb="10">
      <t>シュクハク</t>
    </rPh>
    <rPh sb="14" eb="15">
      <t>チュウ</t>
    </rPh>
    <rPh sb="16" eb="17">
      <t>フク</t>
    </rPh>
    <rPh sb="19" eb="21">
      <t>バアイ</t>
    </rPh>
    <rPh sb="23" eb="26">
      <t>シチョウソン</t>
    </rPh>
    <rPh sb="27" eb="29">
      <t>トウガイ</t>
    </rPh>
    <rPh sb="29" eb="32">
      <t>リヨウシャ</t>
    </rPh>
    <rPh sb="33" eb="35">
      <t>カゾク</t>
    </rPh>
    <rPh sb="36" eb="38">
      <t>トウガイ</t>
    </rPh>
    <rPh sb="38" eb="41">
      <t>リヨウシャ</t>
    </rPh>
    <rPh sb="42" eb="43">
      <t>カカワ</t>
    </rPh>
    <rPh sb="44" eb="46">
      <t>キョタク</t>
    </rPh>
    <rPh sb="46" eb="48">
      <t>カイゴ</t>
    </rPh>
    <rPh sb="48" eb="50">
      <t>シエン</t>
    </rPh>
    <rPh sb="50" eb="53">
      <t>ジギョウシャ</t>
    </rPh>
    <rPh sb="53" eb="54">
      <t>トウ</t>
    </rPh>
    <rPh sb="55" eb="57">
      <t>レンラク</t>
    </rPh>
    <rPh sb="58" eb="59">
      <t>オコナ</t>
    </rPh>
    <rPh sb="65" eb="67">
      <t>ヒツヨウ</t>
    </rPh>
    <rPh sb="68" eb="70">
      <t>ソチ</t>
    </rPh>
    <rPh sb="71" eb="72">
      <t>コウ</t>
    </rPh>
    <rPh sb="82" eb="84">
      <t>ジコ</t>
    </rPh>
    <rPh sb="85" eb="87">
      <t>ジョウキョウ</t>
    </rPh>
    <rPh sb="88" eb="90">
      <t>ショチ</t>
    </rPh>
    <rPh sb="94" eb="96">
      <t>キロク</t>
    </rPh>
    <rPh sb="104" eb="106">
      <t>カコ</t>
    </rPh>
    <rPh sb="107" eb="109">
      <t>ジコ</t>
    </rPh>
    <rPh sb="110" eb="112">
      <t>ハッセイ</t>
    </rPh>
    <rPh sb="117" eb="119">
      <t>バアイ</t>
    </rPh>
    <rPh sb="122" eb="124">
      <t>ハッセイ</t>
    </rPh>
    <rPh sb="126" eb="128">
      <t>バアイ</t>
    </rPh>
    <rPh sb="129" eb="130">
      <t>ソナ</t>
    </rPh>
    <rPh sb="138" eb="140">
      <t>タイオウ</t>
    </rPh>
    <rPh sb="140" eb="142">
      <t>ホウホウ</t>
    </rPh>
    <rPh sb="145" eb="147">
      <t>ヨウシキ</t>
    </rPh>
    <rPh sb="147" eb="148">
      <t>トウ</t>
    </rPh>
    <rPh sb="149" eb="151">
      <t>ジュンビ</t>
    </rPh>
    <rPh sb="162" eb="164">
      <t>カコ</t>
    </rPh>
    <rPh sb="164" eb="167">
      <t>イチネンカン</t>
    </rPh>
    <rPh sb="168" eb="170">
      <t>ジコ</t>
    </rPh>
    <rPh sb="170" eb="172">
      <t>ジレイ</t>
    </rPh>
    <rPh sb="173" eb="175">
      <t>ウム</t>
    </rPh>
    <rPh sb="177" eb="178">
      <t>ア</t>
    </rPh>
    <rPh sb="181" eb="182">
      <t>ナ</t>
    </rPh>
    <phoneticPr fontId="3"/>
  </si>
  <si>
    <t>中重度者ケア体制</t>
    <rPh sb="0" eb="1">
      <t>チュウ</t>
    </rPh>
    <rPh sb="1" eb="3">
      <t>ジュウド</t>
    </rPh>
    <rPh sb="3" eb="4">
      <t>シャ</t>
    </rPh>
    <rPh sb="6" eb="8">
      <t>タイセイ</t>
    </rPh>
    <phoneticPr fontId="3"/>
  </si>
  <si>
    <t>当該事業所を利用した後に、引き続き当該事業所の設備を利用して宿泊又は宿泊した翌日において当該事業所の通所介護の提供を受けた利用者がいる。</t>
    <rPh sb="0" eb="2">
      <t>トウガイ</t>
    </rPh>
    <rPh sb="2" eb="5">
      <t>ジギョウショ</t>
    </rPh>
    <rPh sb="6" eb="8">
      <t>リヨウ</t>
    </rPh>
    <rPh sb="10" eb="11">
      <t>アト</t>
    </rPh>
    <rPh sb="13" eb="14">
      <t>ヒ</t>
    </rPh>
    <rPh sb="15" eb="16">
      <t>ツヅ</t>
    </rPh>
    <rPh sb="17" eb="19">
      <t>トウガイ</t>
    </rPh>
    <rPh sb="19" eb="22">
      <t>ジギョウショ</t>
    </rPh>
    <rPh sb="23" eb="25">
      <t>セツビ</t>
    </rPh>
    <rPh sb="26" eb="28">
      <t>リヨウ</t>
    </rPh>
    <rPh sb="30" eb="32">
      <t>シュクハク</t>
    </rPh>
    <rPh sb="32" eb="33">
      <t>マタ</t>
    </rPh>
    <rPh sb="34" eb="36">
      <t>シュクハク</t>
    </rPh>
    <rPh sb="38" eb="40">
      <t>ヨクジツ</t>
    </rPh>
    <rPh sb="44" eb="46">
      <t>トウガイ</t>
    </rPh>
    <rPh sb="46" eb="49">
      <t>ジギョウショ</t>
    </rPh>
    <rPh sb="50" eb="52">
      <t>ツウショ</t>
    </rPh>
    <rPh sb="52" eb="54">
      <t>カイゴ</t>
    </rPh>
    <rPh sb="55" eb="57">
      <t>テイキョウ</t>
    </rPh>
    <rPh sb="58" eb="59">
      <t>ウ</t>
    </rPh>
    <rPh sb="61" eb="64">
      <t>リヨウシャ</t>
    </rPh>
    <phoneticPr fontId="7"/>
  </si>
  <si>
    <t>サービス提供の記録（宿泊含む）</t>
    <rPh sb="4" eb="6">
      <t>テイキョウ</t>
    </rPh>
    <rPh sb="7" eb="9">
      <t>キロク</t>
    </rPh>
    <rPh sb="10" eb="12">
      <t>シュクハク</t>
    </rPh>
    <rPh sb="12" eb="13">
      <t>フク</t>
    </rPh>
    <phoneticPr fontId="7"/>
  </si>
  <si>
    <t>サービスの提供の記録（宿泊含む）</t>
    <rPh sb="5" eb="7">
      <t>テイキョウ</t>
    </rPh>
    <rPh sb="8" eb="10">
      <t>キロク</t>
    </rPh>
    <rPh sb="11" eb="13">
      <t>シュクハク</t>
    </rPh>
    <rPh sb="13" eb="14">
      <t>フク</t>
    </rPh>
    <phoneticPr fontId="7"/>
  </si>
  <si>
    <t>12時間以上13時間未満の日常生活上の世話を実施</t>
    <rPh sb="2" eb="4">
      <t>ジカン</t>
    </rPh>
    <rPh sb="4" eb="6">
      <t>イジョウ</t>
    </rPh>
    <rPh sb="8" eb="10">
      <t>ジカン</t>
    </rPh>
    <rPh sb="10" eb="12">
      <t>ミマン</t>
    </rPh>
    <rPh sb="13" eb="15">
      <t>ニチジョウ</t>
    </rPh>
    <rPh sb="15" eb="17">
      <t>セイカツ</t>
    </rPh>
    <rPh sb="17" eb="18">
      <t>ジョウ</t>
    </rPh>
    <rPh sb="19" eb="21">
      <t>セワ</t>
    </rPh>
    <rPh sb="22" eb="24">
      <t>ジッシ</t>
    </rPh>
    <phoneticPr fontId="3"/>
  </si>
  <si>
    <t>13時間以上14時間未満の日常生活上の世話を実施</t>
    <rPh sb="2" eb="4">
      <t>ジカン</t>
    </rPh>
    <rPh sb="4" eb="6">
      <t>イジョウ</t>
    </rPh>
    <rPh sb="8" eb="10">
      <t>ジカン</t>
    </rPh>
    <rPh sb="10" eb="12">
      <t>ミマン</t>
    </rPh>
    <rPh sb="13" eb="15">
      <t>ニチジョウ</t>
    </rPh>
    <rPh sb="15" eb="17">
      <t>セイカツ</t>
    </rPh>
    <rPh sb="17" eb="18">
      <t>ジョウ</t>
    </rPh>
    <rPh sb="19" eb="21">
      <t>セワ</t>
    </rPh>
    <rPh sb="22" eb="24">
      <t>ジッシ</t>
    </rPh>
    <phoneticPr fontId="3"/>
  </si>
  <si>
    <t>200単位</t>
    <rPh sb="3" eb="5">
      <t>タンイ</t>
    </rPh>
    <phoneticPr fontId="3"/>
  </si>
  <si>
    <t>250単位</t>
    <rPh sb="3" eb="5">
      <t>タンイ</t>
    </rPh>
    <phoneticPr fontId="3"/>
  </si>
  <si>
    <t>中重度者ケア体制加算</t>
    <rPh sb="0" eb="1">
      <t>チュウ</t>
    </rPh>
    <rPh sb="1" eb="3">
      <t>ジュウド</t>
    </rPh>
    <rPh sb="3" eb="4">
      <t>シャ</t>
    </rPh>
    <rPh sb="6" eb="8">
      <t>タイセイ</t>
    </rPh>
    <rPh sb="8" eb="10">
      <t>カサン</t>
    </rPh>
    <phoneticPr fontId="7"/>
  </si>
  <si>
    <t>指定居宅サービス等基準第９３条第１項第２号又は第３号に規定する看護職員又は介護職員の員数に加え、看護職員又は介護職員を常勤換算方法で２以上確保</t>
    <phoneticPr fontId="7"/>
  </si>
  <si>
    <t>指定通所介護を行う時間帯を通じて、専ら当該指定通所介護の提供に当たる看護職員を１名以上配置</t>
    <phoneticPr fontId="7"/>
  </si>
  <si>
    <t>認知症加算</t>
    <rPh sb="0" eb="2">
      <t>ニンチ</t>
    </rPh>
    <rPh sb="2" eb="3">
      <t>ショウ</t>
    </rPh>
    <rPh sb="3" eb="5">
      <t>カサン</t>
    </rPh>
    <phoneticPr fontId="7"/>
  </si>
  <si>
    <t>勤務表（勤務実績が確認できる資料）、サービス提供日ごとの利用者数が分かる資料、利用者一覧等</t>
    <rPh sb="39" eb="42">
      <t>リヨウシャ</t>
    </rPh>
    <rPh sb="42" eb="44">
      <t>イチラン</t>
    </rPh>
    <rPh sb="44" eb="45">
      <t>トウ</t>
    </rPh>
    <phoneticPr fontId="7"/>
  </si>
  <si>
    <t>勤務表（勤務実績が確認できる資料）、資格証、サービス提供日ごとの利用者数が分かる資料、利用者一覧等</t>
    <rPh sb="18" eb="20">
      <t>シカク</t>
    </rPh>
    <rPh sb="20" eb="21">
      <t>ショウ</t>
    </rPh>
    <phoneticPr fontId="7"/>
  </si>
  <si>
    <t xml:space="preserve">        平11老企25；指定居宅サービス等及び指定介護予防サービス等に関する基準について（平成11年9月17日老企第25号）</t>
    <phoneticPr fontId="3"/>
  </si>
  <si>
    <t>居宅サービス計画を作成している指定居宅介護支援事業者から通所介護計画の提供の求めがあった際に、当該通所介護計画を提供するよう努めていますか。</t>
    <rPh sb="0" eb="2">
      <t>キョタク</t>
    </rPh>
    <rPh sb="6" eb="8">
      <t>ケイカク</t>
    </rPh>
    <rPh sb="9" eb="11">
      <t>サクセイ</t>
    </rPh>
    <rPh sb="15" eb="17">
      <t>シテイ</t>
    </rPh>
    <rPh sb="17" eb="19">
      <t>キョタク</t>
    </rPh>
    <rPh sb="19" eb="21">
      <t>カイゴ</t>
    </rPh>
    <rPh sb="21" eb="23">
      <t>シエン</t>
    </rPh>
    <rPh sb="23" eb="26">
      <t>ジギョウシャ</t>
    </rPh>
    <rPh sb="28" eb="30">
      <t>ツウショ</t>
    </rPh>
    <rPh sb="30" eb="32">
      <t>カイゴ</t>
    </rPh>
    <rPh sb="32" eb="34">
      <t>ケイカク</t>
    </rPh>
    <rPh sb="35" eb="37">
      <t>テイキョウ</t>
    </rPh>
    <rPh sb="38" eb="39">
      <t>モト</t>
    </rPh>
    <rPh sb="44" eb="45">
      <t>サイ</t>
    </rPh>
    <rPh sb="47" eb="49">
      <t>トウガイ</t>
    </rPh>
    <rPh sb="49" eb="51">
      <t>ツウショ</t>
    </rPh>
    <rPh sb="51" eb="53">
      <t>カイゴ</t>
    </rPh>
    <rPh sb="53" eb="55">
      <t>ケイカク</t>
    </rPh>
    <rPh sb="56" eb="58">
      <t>テイキョウ</t>
    </rPh>
    <rPh sb="62" eb="63">
      <t>ツト</t>
    </rPh>
    <phoneticPr fontId="3"/>
  </si>
  <si>
    <t>前年度からの規模の区分の変更</t>
    <rPh sb="0" eb="3">
      <t>ゼンネンド</t>
    </rPh>
    <rPh sb="6" eb="8">
      <t>キボ</t>
    </rPh>
    <rPh sb="9" eb="11">
      <t>クブン</t>
    </rPh>
    <rPh sb="12" eb="14">
      <t>ヘンコウ</t>
    </rPh>
    <phoneticPr fontId="3"/>
  </si>
  <si>
    <t>サービス提供体制強化（　）</t>
    <rPh sb="4" eb="6">
      <t>テイキョウ</t>
    </rPh>
    <rPh sb="6" eb="8">
      <t>タイセイ</t>
    </rPh>
    <rPh sb="8" eb="10">
      <t>キョウカ</t>
    </rPh>
    <phoneticPr fontId="3"/>
  </si>
  <si>
    <t>苦　情　件　数
（前年度）</t>
    <rPh sb="0" eb="3">
      <t>クジョウ</t>
    </rPh>
    <rPh sb="4" eb="7">
      <t>ケンスウ</t>
    </rPh>
    <rPh sb="9" eb="10">
      <t>ゼン</t>
    </rPh>
    <phoneticPr fontId="3"/>
  </si>
  <si>
    <t>事故発生件数
（前年度）</t>
    <rPh sb="0" eb="2">
      <t>ジコ</t>
    </rPh>
    <rPh sb="2" eb="4">
      <t>ハッセイ</t>
    </rPh>
    <rPh sb="4" eb="6">
      <t>ケンスウ</t>
    </rPh>
    <rPh sb="8" eb="9">
      <t>ゼン</t>
    </rPh>
    <phoneticPr fontId="3"/>
  </si>
  <si>
    <t>市町への報告件数
（前年度）</t>
    <rPh sb="0" eb="2">
      <t>シチョウ</t>
    </rPh>
    <rPh sb="4" eb="6">
      <t>ホウコク</t>
    </rPh>
    <rPh sb="6" eb="8">
      <t>ケンスウ</t>
    </rPh>
    <rPh sb="10" eb="11">
      <t>ゼン</t>
    </rPh>
    <rPh sb="11" eb="13">
      <t>ネンド</t>
    </rPh>
    <phoneticPr fontId="3"/>
  </si>
  <si>
    <t>（５）非常災害対策</t>
    <rPh sb="3" eb="5">
      <t>ヒジョウ</t>
    </rPh>
    <rPh sb="5" eb="7">
      <t>サイガイ</t>
    </rPh>
    <rPh sb="7" eb="9">
      <t>タイサク</t>
    </rPh>
    <phoneticPr fontId="3"/>
  </si>
  <si>
    <t>非常災害対策のマニュアルの作成</t>
    <phoneticPr fontId="3"/>
  </si>
  <si>
    <t>有　　　・　　　　無</t>
    <phoneticPr fontId="3"/>
  </si>
  <si>
    <t>その他具体的取組
（有の場合は具体的に記入）</t>
    <phoneticPr fontId="3"/>
  </si>
  <si>
    <t>（３）防災訓練等の実施状況（前年度）</t>
    <rPh sb="3" eb="5">
      <t>ボウサイ</t>
    </rPh>
    <rPh sb="5" eb="7">
      <t>クンレン</t>
    </rPh>
    <rPh sb="7" eb="8">
      <t>トウ</t>
    </rPh>
    <rPh sb="9" eb="11">
      <t>ジッシ</t>
    </rPh>
    <rPh sb="11" eb="13">
      <t>ジョウキョウ</t>
    </rPh>
    <rPh sb="14" eb="15">
      <t>ゼン</t>
    </rPh>
    <rPh sb="15" eb="17">
      <t>ネンド</t>
    </rPh>
    <phoneticPr fontId="3"/>
  </si>
  <si>
    <t>外部機関（市町含む）の研修</t>
    <rPh sb="0" eb="2">
      <t>ガイブ</t>
    </rPh>
    <rPh sb="2" eb="4">
      <t>キカン</t>
    </rPh>
    <rPh sb="5" eb="7">
      <t>シチョウ</t>
    </rPh>
    <rPh sb="7" eb="8">
      <t>フク</t>
    </rPh>
    <rPh sb="11" eb="13">
      <t>ケンシュウ</t>
    </rPh>
    <phoneticPr fontId="3"/>
  </si>
  <si>
    <t>日時</t>
    <rPh sb="0" eb="2">
      <t>ニチジ</t>
    </rPh>
    <phoneticPr fontId="3"/>
  </si>
  <si>
    <t>事業所内での研修の開催状況</t>
    <rPh sb="0" eb="3">
      <t>ジギョウショ</t>
    </rPh>
    <rPh sb="3" eb="4">
      <t>ナイ</t>
    </rPh>
    <rPh sb="6" eb="8">
      <t>ケンシュウ</t>
    </rPh>
    <rPh sb="9" eb="11">
      <t>カイサイ</t>
    </rPh>
    <rPh sb="11" eb="13">
      <t>ジョウキョウ</t>
    </rPh>
    <phoneticPr fontId="3"/>
  </si>
  <si>
    <t>頻度</t>
    <rPh sb="0" eb="2">
      <t>ヒンド</t>
    </rPh>
    <phoneticPr fontId="3"/>
  </si>
  <si>
    <t>研修項目（主なものを記入）</t>
    <rPh sb="0" eb="2">
      <t>ケンシュウ</t>
    </rPh>
    <rPh sb="2" eb="4">
      <t>コウモク</t>
    </rPh>
    <rPh sb="5" eb="6">
      <t>オモ</t>
    </rPh>
    <rPh sb="10" eb="12">
      <t>キニュウ</t>
    </rPh>
    <phoneticPr fontId="3"/>
  </si>
  <si>
    <t>参加者</t>
    <rPh sb="0" eb="3">
      <t>サンカシャ</t>
    </rPh>
    <phoneticPr fontId="3"/>
  </si>
  <si>
    <t>研修名</t>
    <rPh sb="0" eb="2">
      <t>ケンシュウ</t>
    </rPh>
    <rPh sb="2" eb="3">
      <t>メイ</t>
    </rPh>
    <phoneticPr fontId="3"/>
  </si>
  <si>
    <t>研修主体</t>
    <rPh sb="0" eb="2">
      <t>ケンシュウ</t>
    </rPh>
    <rPh sb="2" eb="4">
      <t>シュタイ</t>
    </rPh>
    <phoneticPr fontId="3"/>
  </si>
  <si>
    <t>内容</t>
    <rPh sb="0" eb="2">
      <t>ナイヨウ</t>
    </rPh>
    <phoneticPr fontId="3"/>
  </si>
  <si>
    <t>資質向上のために参加した研修</t>
    <rPh sb="0" eb="2">
      <t>シシツ</t>
    </rPh>
    <rPh sb="2" eb="4">
      <t>コウジョウ</t>
    </rPh>
    <rPh sb="8" eb="10">
      <t>サンカ</t>
    </rPh>
    <rPh sb="12" eb="14">
      <t>ケンシュウ</t>
    </rPh>
    <phoneticPr fontId="3"/>
  </si>
  <si>
    <t>指定通所介護事業所における前年度又は算定日が属する月の前３月間の利用者の総数のうち、要介護状態区分が要介護３、要介護４又は要介護５である者の占める割合</t>
    <rPh sb="0" eb="2">
      <t>シテイ</t>
    </rPh>
    <rPh sb="2" eb="4">
      <t>ツウショ</t>
    </rPh>
    <rPh sb="4" eb="6">
      <t>カイゴ</t>
    </rPh>
    <rPh sb="6" eb="9">
      <t>ジギョウショ</t>
    </rPh>
    <phoneticPr fontId="7"/>
  </si>
  <si>
    <t>指定通所介護事業所における前年度又は算定日が属する月の前３月間の利用者の総数のうち、日常生活に支障を来すおそれのある症状又は行動が認められることから介護を必要とする認知症の者の占める割合</t>
    <phoneticPr fontId="7"/>
  </si>
  <si>
    <t>２割以上</t>
    <rPh sb="1" eb="2">
      <t>ワリ</t>
    </rPh>
    <rPh sb="2" eb="4">
      <t>イジョウ</t>
    </rPh>
    <phoneticPr fontId="3"/>
  </si>
  <si>
    <t>　　　勤務実績表（　　年　　月分）　事業所名　　（　　　　　　　　　　　　　　　　　　　　　　　　　　　　　　　　　　　　　　　　　　）</t>
    <rPh sb="3" eb="5">
      <t>キンム</t>
    </rPh>
    <rPh sb="5" eb="7">
      <t>ジッセキ</t>
    </rPh>
    <rPh sb="7" eb="8">
      <t>ヒョウ</t>
    </rPh>
    <rPh sb="11" eb="12">
      <t>ネン</t>
    </rPh>
    <rPh sb="14" eb="15">
      <t>ガツ</t>
    </rPh>
    <rPh sb="15" eb="16">
      <t>ブン</t>
    </rPh>
    <rPh sb="18" eb="20">
      <t>ジギョウ</t>
    </rPh>
    <rPh sb="20" eb="21">
      <t>ショ</t>
    </rPh>
    <rPh sb="21" eb="22">
      <t>メイ</t>
    </rPh>
    <phoneticPr fontId="21"/>
  </si>
  <si>
    <t>月計</t>
    <rPh sb="0" eb="1">
      <t>ツキ</t>
    </rPh>
    <rPh sb="1" eb="2">
      <t>ケイ</t>
    </rPh>
    <phoneticPr fontId="3"/>
  </si>
  <si>
    <t>常勤換算後の人数</t>
    <rPh sb="0" eb="2">
      <t>ジョウキン</t>
    </rPh>
    <rPh sb="2" eb="4">
      <t>カンサン</t>
    </rPh>
    <rPh sb="4" eb="5">
      <t>ゴ</t>
    </rPh>
    <rPh sb="6" eb="8">
      <t>ニンズウ</t>
    </rPh>
    <phoneticPr fontId="3"/>
  </si>
  <si>
    <t>＊</t>
    <phoneticPr fontId="21"/>
  </si>
  <si>
    <t>備考　</t>
    <rPh sb="0" eb="2">
      <t>ビコウ</t>
    </rPh>
    <phoneticPr fontId="21"/>
  </si>
  <si>
    <t>　　　１　＊欄には、当該月の曜日を記入してください。</t>
    <phoneticPr fontId="3"/>
  </si>
  <si>
    <t>　　　２　当該事業に係る従業者全員（管理者を含む。）について、勤務時間数を記入してください。なお、勤務時間ごとに区分して、その勤務の時間帯を欄外に記入してください。</t>
    <rPh sb="5" eb="7">
      <t>トウガイ</t>
    </rPh>
    <rPh sb="7" eb="9">
      <t>ジギョウ</t>
    </rPh>
    <rPh sb="10" eb="11">
      <t>カカ</t>
    </rPh>
    <rPh sb="12" eb="14">
      <t>ジュウギョウ</t>
    </rPh>
    <rPh sb="14" eb="15">
      <t>シャ</t>
    </rPh>
    <rPh sb="15" eb="17">
      <t>ゼンイン</t>
    </rPh>
    <rPh sb="18" eb="21">
      <t>カンリシャ</t>
    </rPh>
    <rPh sb="22" eb="23">
      <t>フク</t>
    </rPh>
    <rPh sb="31" eb="33">
      <t>キンム</t>
    </rPh>
    <rPh sb="33" eb="36">
      <t>ジカンスウ</t>
    </rPh>
    <rPh sb="37" eb="39">
      <t>キニュウ</t>
    </rPh>
    <rPh sb="49" eb="51">
      <t>キンム</t>
    </rPh>
    <rPh sb="51" eb="53">
      <t>ジカン</t>
    </rPh>
    <rPh sb="56" eb="58">
      <t>クブン</t>
    </rPh>
    <rPh sb="63" eb="65">
      <t>キンム</t>
    </rPh>
    <rPh sb="66" eb="69">
      <t>ジカンタイ</t>
    </rPh>
    <rPh sb="70" eb="72">
      <t>ランガイ</t>
    </rPh>
    <rPh sb="73" eb="75">
      <t>キニュウ</t>
    </rPh>
    <phoneticPr fontId="21"/>
  </si>
  <si>
    <t>　　　３　職種ごとに下記の勤務形態の区分の順にまとめて記載してください。</t>
    <rPh sb="5" eb="7">
      <t>ショクシュ</t>
    </rPh>
    <rPh sb="10" eb="12">
      <t>カキ</t>
    </rPh>
    <rPh sb="13" eb="15">
      <t>キンム</t>
    </rPh>
    <rPh sb="15" eb="17">
      <t>ケイタイ</t>
    </rPh>
    <rPh sb="18" eb="20">
      <t>クブン</t>
    </rPh>
    <rPh sb="21" eb="22">
      <t>ジュン</t>
    </rPh>
    <rPh sb="27" eb="29">
      <t>キサイ</t>
    </rPh>
    <phoneticPr fontId="21"/>
  </si>
  <si>
    <t>　　　４　常勤換算が必要な職種は、Ａ～Ｄの月計をすべて足し、常勤の従業者が勤務すべき時間数で割って、「常勤換算後の人数」を算出してください。</t>
    <rPh sb="5" eb="7">
      <t>ジョウキン</t>
    </rPh>
    <rPh sb="7" eb="9">
      <t>カンザン</t>
    </rPh>
    <rPh sb="10" eb="12">
      <t>ヒツヨウ</t>
    </rPh>
    <rPh sb="13" eb="15">
      <t>ショクシュ</t>
    </rPh>
    <rPh sb="21" eb="22">
      <t>ゲツ</t>
    </rPh>
    <rPh sb="22" eb="23">
      <t>ケイ</t>
    </rPh>
    <rPh sb="27" eb="28">
      <t>タ</t>
    </rPh>
    <rPh sb="30" eb="32">
      <t>ジョウキン</t>
    </rPh>
    <rPh sb="33" eb="35">
      <t>ジュウギョウ</t>
    </rPh>
    <rPh sb="35" eb="36">
      <t>シャ</t>
    </rPh>
    <rPh sb="37" eb="39">
      <t>キンム</t>
    </rPh>
    <rPh sb="42" eb="45">
      <t>ジカンスウ</t>
    </rPh>
    <rPh sb="46" eb="47">
      <t>ワ</t>
    </rPh>
    <rPh sb="51" eb="53">
      <t>ジョウキン</t>
    </rPh>
    <rPh sb="53" eb="55">
      <t>カンザン</t>
    </rPh>
    <rPh sb="55" eb="56">
      <t>ゴ</t>
    </rPh>
    <rPh sb="57" eb="59">
      <t>ニンズウ</t>
    </rPh>
    <rPh sb="61" eb="63">
      <t>サンシュツ</t>
    </rPh>
    <phoneticPr fontId="21"/>
  </si>
  <si>
    <t>　　　５　サービス提供が単位ごとに行われるサービスの種類の場合は、各単位ごとに区分して記入してください。</t>
    <rPh sb="9" eb="11">
      <t>テイキョウ</t>
    </rPh>
    <rPh sb="12" eb="14">
      <t>タンイ</t>
    </rPh>
    <rPh sb="17" eb="18">
      <t>オコナ</t>
    </rPh>
    <rPh sb="26" eb="28">
      <t>シュルイ</t>
    </rPh>
    <rPh sb="29" eb="31">
      <t>バアイ</t>
    </rPh>
    <rPh sb="33" eb="34">
      <t>カク</t>
    </rPh>
    <rPh sb="34" eb="36">
      <t>タンイ</t>
    </rPh>
    <rPh sb="39" eb="41">
      <t>クブン</t>
    </rPh>
    <rPh sb="43" eb="45">
      <t>キニュウ</t>
    </rPh>
    <phoneticPr fontId="21"/>
  </si>
  <si>
    <t>　　　６　算出に当たっては、小数点以下第２位を切り捨ててください。</t>
    <rPh sb="5" eb="7">
      <t>サンシュツ</t>
    </rPh>
    <rPh sb="8" eb="9">
      <t>ア</t>
    </rPh>
    <rPh sb="14" eb="17">
      <t>ショウスウテン</t>
    </rPh>
    <rPh sb="17" eb="19">
      <t>イカ</t>
    </rPh>
    <rPh sb="19" eb="20">
      <t>ダイ</t>
    </rPh>
    <rPh sb="21" eb="22">
      <t>イ</t>
    </rPh>
    <rPh sb="23" eb="24">
      <t>キ</t>
    </rPh>
    <rPh sb="25" eb="26">
      <t>ス</t>
    </rPh>
    <phoneticPr fontId="21"/>
  </si>
  <si>
    <t>　　　７　各事業所・施設において使用している勤務割表等により、職種、資格、勤務形態、氏名及び当該業務の勤務時間が確認できる場合は、その書類をもって添付書類として</t>
    <rPh sb="5" eb="6">
      <t>カク</t>
    </rPh>
    <rPh sb="6" eb="9">
      <t>ジギョウショ</t>
    </rPh>
    <rPh sb="10" eb="12">
      <t>シセツ</t>
    </rPh>
    <rPh sb="16" eb="18">
      <t>シヨウ</t>
    </rPh>
    <rPh sb="22" eb="24">
      <t>キンム</t>
    </rPh>
    <rPh sb="24" eb="25">
      <t>ワ</t>
    </rPh>
    <rPh sb="25" eb="26">
      <t>ヒョウ</t>
    </rPh>
    <rPh sb="26" eb="27">
      <t>トウ</t>
    </rPh>
    <rPh sb="31" eb="33">
      <t>ショクシュ</t>
    </rPh>
    <rPh sb="34" eb="36">
      <t>シカク</t>
    </rPh>
    <rPh sb="37" eb="39">
      <t>キンム</t>
    </rPh>
    <rPh sb="39" eb="41">
      <t>ケイタイ</t>
    </rPh>
    <rPh sb="42" eb="44">
      <t>シメイ</t>
    </rPh>
    <rPh sb="44" eb="45">
      <t>オヨ</t>
    </rPh>
    <rPh sb="46" eb="48">
      <t>トウガイ</t>
    </rPh>
    <rPh sb="48" eb="50">
      <t>ギョウム</t>
    </rPh>
    <rPh sb="51" eb="53">
      <t>キンム</t>
    </rPh>
    <rPh sb="53" eb="55">
      <t>ジカン</t>
    </rPh>
    <rPh sb="56" eb="58">
      <t>カクニン</t>
    </rPh>
    <rPh sb="61" eb="63">
      <t>バアイ</t>
    </rPh>
    <rPh sb="67" eb="69">
      <t>ショルイ</t>
    </rPh>
    <rPh sb="73" eb="75">
      <t>テンプ</t>
    </rPh>
    <rPh sb="75" eb="77">
      <t>ショルイ</t>
    </rPh>
    <phoneticPr fontId="21"/>
  </si>
  <si>
    <t>　　　　差し支えありません。</t>
    <phoneticPr fontId="21"/>
  </si>
  <si>
    <t>・運営規程
・苦情に関する記録
・苦情対応マニュアル
・苦情に対する対応結果記録
・指導等に関する改善記録
・市町村への報告記録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8">
      <t>シチョウソン</t>
    </rPh>
    <rPh sb="60" eb="62">
      <t>ホウコク</t>
    </rPh>
    <rPh sb="62" eb="64">
      <t>キロク</t>
    </rPh>
    <rPh sb="66" eb="67">
      <t>コク</t>
    </rPh>
    <rPh sb="67" eb="68">
      <t>ホ</t>
    </rPh>
    <rPh sb="68" eb="69">
      <t>レン</t>
    </rPh>
    <rPh sb="72" eb="74">
      <t>シドウ</t>
    </rPh>
    <rPh sb="75" eb="76">
      <t>タイ</t>
    </rPh>
    <rPh sb="78" eb="80">
      <t>カイゼン</t>
    </rPh>
    <rPh sb="80" eb="82">
      <t>キロク</t>
    </rPh>
    <rPh sb="84" eb="85">
      <t>コク</t>
    </rPh>
    <rPh sb="85" eb="86">
      <t>ホ</t>
    </rPh>
    <rPh sb="86" eb="87">
      <t>レン</t>
    </rPh>
    <rPh sb="89" eb="92">
      <t>ホウコクショ</t>
    </rPh>
    <phoneticPr fontId="3"/>
  </si>
  <si>
    <t>基準第92条
地域基準第19条</t>
    <rPh sb="0" eb="2">
      <t>キジュン</t>
    </rPh>
    <rPh sb="2" eb="3">
      <t>ダイ</t>
    </rPh>
    <rPh sb="5" eb="6">
      <t>ジョウ</t>
    </rPh>
    <rPh sb="7" eb="9">
      <t>チイキ</t>
    </rPh>
    <rPh sb="9" eb="11">
      <t>キジュン</t>
    </rPh>
    <rPh sb="11" eb="12">
      <t>ダイ</t>
    </rPh>
    <rPh sb="14" eb="15">
      <t>ジョウ</t>
    </rPh>
    <phoneticPr fontId="3"/>
  </si>
  <si>
    <t>介護保険法第41条第8項</t>
    <rPh sb="0" eb="2">
      <t>カイゴ</t>
    </rPh>
    <rPh sb="2" eb="4">
      <t>ホケン</t>
    </rPh>
    <rPh sb="4" eb="5">
      <t>ホウ</t>
    </rPh>
    <rPh sb="5" eb="6">
      <t>ダイ</t>
    </rPh>
    <rPh sb="8" eb="9">
      <t>ジョウ</t>
    </rPh>
    <rPh sb="9" eb="10">
      <t>ダイ</t>
    </rPh>
    <rPh sb="11" eb="12">
      <t>コウ</t>
    </rPh>
    <phoneticPr fontId="3"/>
  </si>
  <si>
    <t>介護保険法施行規則第65条</t>
    <rPh sb="0" eb="2">
      <t>カイゴ</t>
    </rPh>
    <rPh sb="2" eb="4">
      <t>ホケン</t>
    </rPh>
    <rPh sb="4" eb="5">
      <t>ホウ</t>
    </rPh>
    <rPh sb="5" eb="7">
      <t>セコウ</t>
    </rPh>
    <rPh sb="7" eb="9">
      <t>キソク</t>
    </rPh>
    <rPh sb="9" eb="10">
      <t>ダイ</t>
    </rPh>
    <rPh sb="12" eb="13">
      <t>ジョウ</t>
    </rPh>
    <phoneticPr fontId="3"/>
  </si>
  <si>
    <t>基準第97条
地域基準第25条第1項</t>
    <rPh sb="0" eb="2">
      <t>キジュン</t>
    </rPh>
    <rPh sb="2" eb="3">
      <t>ダイ</t>
    </rPh>
    <rPh sb="5" eb="6">
      <t>ジョウ</t>
    </rPh>
    <rPh sb="14" eb="15">
      <t>ジョウ</t>
    </rPh>
    <rPh sb="15" eb="16">
      <t>ダイ</t>
    </rPh>
    <rPh sb="17" eb="18">
      <t>コウ</t>
    </rPh>
    <phoneticPr fontId="3"/>
  </si>
  <si>
    <t>運営推進会議（地域密着型のみ）</t>
    <rPh sb="0" eb="2">
      <t>ウンエイ</t>
    </rPh>
    <rPh sb="2" eb="4">
      <t>スイシン</t>
    </rPh>
    <rPh sb="4" eb="6">
      <t>カイギ</t>
    </rPh>
    <rPh sb="7" eb="9">
      <t>チイキ</t>
    </rPh>
    <rPh sb="9" eb="12">
      <t>ミッチャクガタ</t>
    </rPh>
    <phoneticPr fontId="3"/>
  </si>
  <si>
    <t>・運営推進会議開催記録</t>
    <rPh sb="1" eb="3">
      <t>ウンエイ</t>
    </rPh>
    <rPh sb="3" eb="5">
      <t>スイシン</t>
    </rPh>
    <rPh sb="5" eb="7">
      <t>カイギ</t>
    </rPh>
    <rPh sb="7" eb="9">
      <t>カイサイ</t>
    </rPh>
    <rPh sb="9" eb="11">
      <t>キロク</t>
    </rPh>
    <phoneticPr fontId="3"/>
  </si>
  <si>
    <t>介護保険法
第75条、第78条の5</t>
    <rPh sb="0" eb="2">
      <t>カイゴ</t>
    </rPh>
    <rPh sb="2" eb="4">
      <t>ホケン</t>
    </rPh>
    <rPh sb="4" eb="5">
      <t>ホウ</t>
    </rPh>
    <rPh sb="6" eb="7">
      <t>ダイ</t>
    </rPh>
    <rPh sb="9" eb="10">
      <t>ジョウ</t>
    </rPh>
    <rPh sb="11" eb="12">
      <t>ダイ</t>
    </rPh>
    <rPh sb="14" eb="15">
      <t>ジョウ</t>
    </rPh>
    <phoneticPr fontId="3"/>
  </si>
  <si>
    <t>　　　　地域基準；指定地域密着型サービスの事業の人員、設備及び運営に関する基準（平成18年3月14日厚生労働省令第34号）</t>
    <rPh sb="4" eb="6">
      <t>チイキ</t>
    </rPh>
    <rPh sb="6" eb="8">
      <t>キジュン</t>
    </rPh>
    <rPh sb="9" eb="11">
      <t>シテイ</t>
    </rPh>
    <rPh sb="11" eb="13">
      <t>チイキ</t>
    </rPh>
    <rPh sb="13" eb="16">
      <t>ミッチャクガタ</t>
    </rPh>
    <rPh sb="21" eb="23">
      <t>ジギョウ</t>
    </rPh>
    <rPh sb="24" eb="26">
      <t>ジンイン</t>
    </rPh>
    <rPh sb="27" eb="29">
      <t>セツビ</t>
    </rPh>
    <rPh sb="29" eb="30">
      <t>オヨ</t>
    </rPh>
    <rPh sb="31" eb="33">
      <t>ウンエイ</t>
    </rPh>
    <rPh sb="34" eb="35">
      <t>カン</t>
    </rPh>
    <rPh sb="37" eb="39">
      <t>キジュン</t>
    </rPh>
    <rPh sb="46" eb="47">
      <t>ガツ</t>
    </rPh>
    <phoneticPr fontId="3"/>
  </si>
  <si>
    <t>（１）通所介護費（地域密着型含む）</t>
    <rPh sb="3" eb="5">
      <t>ツウショ</t>
    </rPh>
    <rPh sb="5" eb="8">
      <t>カイゴヒ</t>
    </rPh>
    <rPh sb="9" eb="11">
      <t>チイキ</t>
    </rPh>
    <rPh sb="11" eb="14">
      <t>ミッチャクガタ</t>
    </rPh>
    <rPh sb="14" eb="15">
      <t>フク</t>
    </rPh>
    <phoneticPr fontId="7"/>
  </si>
  <si>
    <t>前年度１月当たり平均延べ利用者数（通常規模,大規模Ⅰ・Ⅱ）</t>
    <rPh sb="0" eb="3">
      <t>ゼンネンド</t>
    </rPh>
    <rPh sb="4" eb="6">
      <t>ツキア</t>
    </rPh>
    <rPh sb="8" eb="10">
      <t>ヘイキン</t>
    </rPh>
    <rPh sb="10" eb="11">
      <t>ノ</t>
    </rPh>
    <rPh sb="12" eb="15">
      <t>リヨウシャ</t>
    </rPh>
    <rPh sb="15" eb="16">
      <t>スウ</t>
    </rPh>
    <rPh sb="17" eb="19">
      <t>ツウジョウ</t>
    </rPh>
    <rPh sb="19" eb="21">
      <t>キボ</t>
    </rPh>
    <rPh sb="22" eb="25">
      <t>ダイキボ</t>
    </rPh>
    <phoneticPr fontId="3"/>
  </si>
  <si>
    <t>事業所規模の確認
（地域密着型除く）</t>
    <rPh sb="0" eb="3">
      <t>ジギョウショ</t>
    </rPh>
    <rPh sb="3" eb="5">
      <t>キボ</t>
    </rPh>
    <rPh sb="6" eb="8">
      <t>カクニン</t>
    </rPh>
    <rPh sb="10" eb="12">
      <t>チイキ</t>
    </rPh>
    <rPh sb="12" eb="15">
      <t>ミッチャクガタ</t>
    </rPh>
    <rPh sb="15" eb="16">
      <t>ノゾ</t>
    </rPh>
    <phoneticPr fontId="3"/>
  </si>
  <si>
    <t>改善計画書</t>
    <rPh sb="0" eb="2">
      <t>カイゼン</t>
    </rPh>
    <rPh sb="2" eb="5">
      <t>ケイカクショ</t>
    </rPh>
    <phoneticPr fontId="3"/>
  </si>
  <si>
    <t>７５０人以下</t>
    <rPh sb="3" eb="4">
      <t>ニン</t>
    </rPh>
    <rPh sb="4" eb="6">
      <t>イカ</t>
    </rPh>
    <phoneticPr fontId="3"/>
  </si>
  <si>
    <r>
      <t>（別紙１）規模別報酬計算表（通所介護</t>
    </r>
    <r>
      <rPr>
        <sz val="12"/>
        <rFont val="ＭＳ Ｐゴシック"/>
        <family val="3"/>
        <charset val="128"/>
      </rPr>
      <t>（地域密着型除く）</t>
    </r>
    <r>
      <rPr>
        <sz val="18"/>
        <rFont val="ＭＳ Ｐゴシック"/>
        <family val="3"/>
        <charset val="128"/>
      </rPr>
      <t>）</t>
    </r>
    <rPh sb="1" eb="3">
      <t>ベッシ</t>
    </rPh>
    <rPh sb="5" eb="7">
      <t>キボ</t>
    </rPh>
    <rPh sb="7" eb="8">
      <t>ベツ</t>
    </rPh>
    <rPh sb="8" eb="10">
      <t>ホウシュウ</t>
    </rPh>
    <rPh sb="10" eb="12">
      <t>ケイサン</t>
    </rPh>
    <rPh sb="12" eb="13">
      <t>ヒョウ</t>
    </rPh>
    <rPh sb="14" eb="16">
      <t>ツウショ</t>
    </rPh>
    <rPh sb="16" eb="18">
      <t>カイゴ</t>
    </rPh>
    <rPh sb="19" eb="21">
      <t>チイキ</t>
    </rPh>
    <rPh sb="21" eb="24">
      <t>ミッチャクガタ</t>
    </rPh>
    <rPh sb="24" eb="25">
      <t>ノゾ</t>
    </rPh>
    <phoneticPr fontId="3"/>
  </si>
  <si>
    <t>平11老企25第3の6の3（3）の⑥
平18老計0331004、老振0331004、老老0331017第3、2の2、3(3)⑥</t>
    <rPh sb="19" eb="20">
      <t>ヘイ</t>
    </rPh>
    <rPh sb="22" eb="23">
      <t>ロウ</t>
    </rPh>
    <rPh sb="23" eb="24">
      <t>ケイ</t>
    </rPh>
    <rPh sb="32" eb="33">
      <t>ロウ</t>
    </rPh>
    <rPh sb="33" eb="34">
      <t>シン</t>
    </rPh>
    <rPh sb="42" eb="43">
      <t>ロウ</t>
    </rPh>
    <rPh sb="43" eb="44">
      <t>ロウ</t>
    </rPh>
    <rPh sb="51" eb="52">
      <t>ダイ</t>
    </rPh>
    <phoneticPr fontId="3"/>
  </si>
  <si>
    <t>介護保険法第115条の35第1項　　　　　　　　　　　　　　　　　介護保険法施行規則第140条の43、44、45</t>
    <rPh sb="0" eb="2">
      <t>カイゴ</t>
    </rPh>
    <rPh sb="2" eb="4">
      <t>ホケン</t>
    </rPh>
    <rPh sb="4" eb="5">
      <t>ホウ</t>
    </rPh>
    <rPh sb="5" eb="6">
      <t>ダイ</t>
    </rPh>
    <rPh sb="9" eb="10">
      <t>ジョウ</t>
    </rPh>
    <rPh sb="13" eb="14">
      <t>ダイ</t>
    </rPh>
    <rPh sb="15" eb="16">
      <t>コウ</t>
    </rPh>
    <rPh sb="33" eb="35">
      <t>カイゴ</t>
    </rPh>
    <rPh sb="35" eb="37">
      <t>ホケン</t>
    </rPh>
    <rPh sb="37" eb="38">
      <t>ホウ</t>
    </rPh>
    <rPh sb="38" eb="40">
      <t>シコウ</t>
    </rPh>
    <rPh sb="40" eb="42">
      <t>キソク</t>
    </rPh>
    <rPh sb="42" eb="43">
      <t>ダイ</t>
    </rPh>
    <rPh sb="46" eb="47">
      <t>ジョウ</t>
    </rPh>
    <phoneticPr fontId="3"/>
  </si>
  <si>
    <t>　　　　平18老計0331004、老振0331004、老老0331017；指定地域密着型サービス及び指定地域密着型介護予防サービスに関する基準</t>
    <rPh sb="66" eb="67">
      <t>カン</t>
    </rPh>
    <rPh sb="69" eb="71">
      <t>キジュン</t>
    </rPh>
    <phoneticPr fontId="3"/>
  </si>
  <si>
    <t>　　　　について（平成18年3月31日老計発第0331004号、老振発第0331004号、老老発第0331017号）</t>
    <rPh sb="13" eb="14">
      <t>ネン</t>
    </rPh>
    <rPh sb="15" eb="16">
      <t>ガツ</t>
    </rPh>
    <rPh sb="18" eb="19">
      <t>ニチ</t>
    </rPh>
    <phoneticPr fontId="3"/>
  </si>
  <si>
    <r>
      <t xml:space="preserve">通所介護
</t>
    </r>
    <r>
      <rPr>
        <sz val="8"/>
        <rFont val="ＭＳ Ｐゴシック"/>
        <family val="3"/>
        <charset val="128"/>
      </rPr>
      <t>（地域密着型含む）</t>
    </r>
    <rPh sb="0" eb="2">
      <t>ツウショ</t>
    </rPh>
    <rPh sb="2" eb="4">
      <t>カイゴ</t>
    </rPh>
    <rPh sb="6" eb="8">
      <t>チイキ</t>
    </rPh>
    <rPh sb="8" eb="11">
      <t>ミッチャクガタ</t>
    </rPh>
    <rPh sb="11" eb="12">
      <t>フク</t>
    </rPh>
    <phoneticPr fontId="3"/>
  </si>
  <si>
    <t>あり　　　・   　　なし</t>
  </si>
  <si>
    <t>ADL維持等加算［申出］</t>
    <rPh sb="3" eb="5">
      <t>イジ</t>
    </rPh>
    <rPh sb="5" eb="6">
      <t>トウ</t>
    </rPh>
    <rPh sb="6" eb="8">
      <t>カサン</t>
    </rPh>
    <rPh sb="9" eb="11">
      <t>モウシデ</t>
    </rPh>
    <phoneticPr fontId="3"/>
  </si>
  <si>
    <t>ADL維持等加算</t>
    <rPh sb="3" eb="5">
      <t>イジ</t>
    </rPh>
    <rPh sb="5" eb="6">
      <t>トウ</t>
    </rPh>
    <rPh sb="6" eb="8">
      <t>カサン</t>
    </rPh>
    <phoneticPr fontId="3"/>
  </si>
  <si>
    <t>認知症加算</t>
    <rPh sb="0" eb="3">
      <t>ニンチショウ</t>
    </rPh>
    <rPh sb="3" eb="5">
      <t>カサン</t>
    </rPh>
    <phoneticPr fontId="3"/>
  </si>
  <si>
    <t>中重度者ケア体制加算</t>
    <rPh sb="0" eb="1">
      <t>チュウ</t>
    </rPh>
    <rPh sb="1" eb="3">
      <t>ジュウド</t>
    </rPh>
    <rPh sb="3" eb="4">
      <t>シャ</t>
    </rPh>
    <rPh sb="6" eb="8">
      <t>タイセイ</t>
    </rPh>
    <rPh sb="8" eb="10">
      <t>カサン</t>
    </rPh>
    <phoneticPr fontId="3"/>
  </si>
  <si>
    <t>生活機能向上連携加算</t>
    <rPh sb="0" eb="2">
      <t>セイカツ</t>
    </rPh>
    <rPh sb="2" eb="4">
      <t>キノウ</t>
    </rPh>
    <rPh sb="4" eb="6">
      <t>コウジョウ</t>
    </rPh>
    <rPh sb="6" eb="8">
      <t>レンケイ</t>
    </rPh>
    <rPh sb="8" eb="1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</si>
  <si>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</si>
  <si>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</si>
  <si>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r>
      <t>自己点検シート（通所介護</t>
    </r>
    <r>
      <rPr>
        <b/>
        <sz val="12"/>
        <rFont val="ＭＳ ゴシック"/>
        <family val="3"/>
        <charset val="128"/>
      </rPr>
      <t>（地域密着型含む）</t>
    </r>
    <r>
      <rPr>
        <b/>
        <sz val="14"/>
        <rFont val="ＭＳ ゴシック"/>
        <family val="3"/>
        <charset val="128"/>
      </rPr>
      <t>）</t>
    </r>
    <rPh sb="0" eb="2">
      <t>ジコ</t>
    </rPh>
    <rPh sb="2" eb="4">
      <t>テンケン</t>
    </rPh>
    <rPh sb="8" eb="10">
      <t>ツウショ</t>
    </rPh>
    <rPh sb="10" eb="12">
      <t>カイゴ</t>
    </rPh>
    <rPh sb="13" eb="15">
      <t>チイキ</t>
    </rPh>
    <rPh sb="15" eb="18">
      <t>ミッチャクガタ</t>
    </rPh>
    <rPh sb="18" eb="19">
      <t>フク</t>
    </rPh>
    <phoneticPr fontId="3"/>
  </si>
  <si>
    <t>基準第93条第1項
地域基準第20条第1項</t>
    <rPh sb="0" eb="2">
      <t>キジュン</t>
    </rPh>
    <rPh sb="2" eb="3">
      <t>ダイ</t>
    </rPh>
    <rPh sb="5" eb="6">
      <t>ジョウ</t>
    </rPh>
    <rPh sb="6" eb="7">
      <t>ダイ</t>
    </rPh>
    <rPh sb="8" eb="9">
      <t>コウ</t>
    </rPh>
    <rPh sb="18" eb="19">
      <t>ダイ</t>
    </rPh>
    <rPh sb="20" eb="21">
      <t>コウ</t>
    </rPh>
    <phoneticPr fontId="3"/>
  </si>
  <si>
    <t>基準第93条第2項
地域基準第20条第3項</t>
    <rPh sb="0" eb="2">
      <t>キジュン</t>
    </rPh>
    <rPh sb="2" eb="3">
      <t>ダイ</t>
    </rPh>
    <rPh sb="5" eb="6">
      <t>ジョウ</t>
    </rPh>
    <rPh sb="6" eb="7">
      <t>ダイ</t>
    </rPh>
    <rPh sb="8" eb="9">
      <t>コウ</t>
    </rPh>
    <rPh sb="18" eb="19">
      <t>ダイ</t>
    </rPh>
    <rPh sb="20" eb="21">
      <t>コウ</t>
    </rPh>
    <phoneticPr fontId="3"/>
  </si>
  <si>
    <t>基準第93条第6項
地域基準第20条第7項</t>
    <rPh sb="0" eb="2">
      <t>キジュン</t>
    </rPh>
    <rPh sb="2" eb="3">
      <t>ダイ</t>
    </rPh>
    <rPh sb="5" eb="6">
      <t>ジョウ</t>
    </rPh>
    <rPh sb="6" eb="7">
      <t>ダイ</t>
    </rPh>
    <rPh sb="8" eb="9">
      <t>コウ</t>
    </rPh>
    <rPh sb="18" eb="19">
      <t>ダイ</t>
    </rPh>
    <rPh sb="20" eb="21">
      <t>コウ</t>
    </rPh>
    <phoneticPr fontId="3"/>
  </si>
  <si>
    <t>地域基準第20条第1項</t>
    <rPh sb="8" eb="9">
      <t>ダイ</t>
    </rPh>
    <rPh sb="10" eb="11">
      <t>コウ</t>
    </rPh>
    <phoneticPr fontId="3"/>
  </si>
  <si>
    <t>地域基準第20条第3項</t>
    <phoneticPr fontId="3"/>
  </si>
  <si>
    <t>地域基準第20条第7項</t>
    <phoneticPr fontId="3"/>
  </si>
  <si>
    <t>基準第94条
地域基準第21条</t>
    <rPh sb="0" eb="2">
      <t>キジュン</t>
    </rPh>
    <rPh sb="2" eb="3">
      <t>ダイ</t>
    </rPh>
    <rPh sb="5" eb="6">
      <t>ジョウ</t>
    </rPh>
    <phoneticPr fontId="3"/>
  </si>
  <si>
    <t>基準第95条第1項
地域基準第22条第1項</t>
    <rPh sb="0" eb="2">
      <t>キジュン</t>
    </rPh>
    <rPh sb="2" eb="3">
      <t>ダイ</t>
    </rPh>
    <rPh sb="5" eb="6">
      <t>ジョウ</t>
    </rPh>
    <rPh sb="6" eb="7">
      <t>ダイ</t>
    </rPh>
    <rPh sb="8" eb="9">
      <t>コウ</t>
    </rPh>
    <rPh sb="18" eb="19">
      <t>ダイ</t>
    </rPh>
    <rPh sb="20" eb="21">
      <t>コウ</t>
    </rPh>
    <phoneticPr fontId="3"/>
  </si>
  <si>
    <t>基準第95条第2項
地域基準第22条第2項</t>
    <rPh sb="0" eb="2">
      <t>キジュン</t>
    </rPh>
    <rPh sb="2" eb="3">
      <t>ダイ</t>
    </rPh>
    <rPh sb="5" eb="6">
      <t>ジョウ</t>
    </rPh>
    <rPh sb="6" eb="7">
      <t>ダイ</t>
    </rPh>
    <rPh sb="8" eb="9">
      <t>コウ</t>
    </rPh>
    <rPh sb="18" eb="19">
      <t>ダイ</t>
    </rPh>
    <rPh sb="20" eb="21">
      <t>コウ</t>
    </rPh>
    <phoneticPr fontId="3"/>
  </si>
  <si>
    <t>基準第95条第4項
地域基準第22条第4項</t>
    <rPh sb="18" eb="19">
      <t>ダイ</t>
    </rPh>
    <rPh sb="20" eb="21">
      <t>コウ</t>
    </rPh>
    <phoneticPr fontId="3"/>
  </si>
  <si>
    <r>
      <t>介護サービスを提供した際は、必要な事項を</t>
    </r>
    <r>
      <rPr>
        <sz val="9"/>
        <rFont val="ＭＳ ゴシック"/>
        <family val="3"/>
        <charset val="128"/>
      </rPr>
      <t>書面に記録していますか。</t>
    </r>
    <rPh sb="0" eb="2">
      <t>カイゴ</t>
    </rPh>
    <rPh sb="7" eb="9">
      <t>テイキョウ</t>
    </rPh>
    <rPh sb="11" eb="12">
      <t>サイ</t>
    </rPh>
    <rPh sb="14" eb="16">
      <t>ヒツヨウ</t>
    </rPh>
    <rPh sb="17" eb="19">
      <t>ジコウ</t>
    </rPh>
    <rPh sb="20" eb="22">
      <t>ショメン</t>
    </rPh>
    <rPh sb="23" eb="25">
      <t>キロク</t>
    </rPh>
    <phoneticPr fontId="3"/>
  </si>
  <si>
    <t>基準第96条第1項
地域基準第24条第1項</t>
    <rPh sb="0" eb="2">
      <t>キジュン</t>
    </rPh>
    <rPh sb="2" eb="3">
      <t>ダイ</t>
    </rPh>
    <rPh sb="5" eb="6">
      <t>ジョウ</t>
    </rPh>
    <rPh sb="6" eb="7">
      <t>ダイ</t>
    </rPh>
    <rPh sb="8" eb="9">
      <t>コウ</t>
    </rPh>
    <phoneticPr fontId="3"/>
  </si>
  <si>
    <t>基準第96条第2項
地域基準第24条第2項</t>
    <rPh sb="0" eb="2">
      <t>キジュン</t>
    </rPh>
    <rPh sb="2" eb="3">
      <t>ダイ</t>
    </rPh>
    <rPh sb="5" eb="6">
      <t>ジョウ</t>
    </rPh>
    <rPh sb="6" eb="7">
      <t>ダイ</t>
    </rPh>
    <rPh sb="8" eb="9">
      <t>コウ</t>
    </rPh>
    <rPh sb="17" eb="18">
      <t>ジョウ</t>
    </rPh>
    <phoneticPr fontId="3"/>
  </si>
  <si>
    <t>上記の支払いを受ける額のほか、次に掲げる費用の額以外の支払いを利用者から受けていませんか。
①利用者の選定により通常の事業の実施地域以外の地域に居住する利用者に対して行う送迎に要する費用
②通常要する時間を超えるサービス提供で、利用者の選定に係るものの提供に伴い必要となる費用の範囲内において、通常の指定通所介護に係る居宅介護サービス費用基準額を超える費用
③食事の提供に要する費用
④おむつ代
⑤指定通所介護の提供において提供されるサービスのうち、日常生活においても通常必要となるものに係る費用であって、利用者負担とすることが適当な費用</t>
    <rPh sb="48" eb="50">
      <t>リヨウ</t>
    </rPh>
    <rPh sb="50" eb="51">
      <t>シャ</t>
    </rPh>
    <rPh sb="52" eb="54">
      <t>センテイ</t>
    </rPh>
    <rPh sb="57" eb="59">
      <t>ツウジョウ</t>
    </rPh>
    <rPh sb="60" eb="62">
      <t>ジギョウ</t>
    </rPh>
    <rPh sb="63" eb="65">
      <t>ジッシ</t>
    </rPh>
    <rPh sb="65" eb="67">
      <t>チイキ</t>
    </rPh>
    <rPh sb="67" eb="69">
      <t>イガイ</t>
    </rPh>
    <rPh sb="70" eb="72">
      <t>チイキ</t>
    </rPh>
    <rPh sb="73" eb="75">
      <t>キョジュウ</t>
    </rPh>
    <rPh sb="77" eb="80">
      <t>リヨウシャ</t>
    </rPh>
    <rPh sb="81" eb="82">
      <t>タイ</t>
    </rPh>
    <rPh sb="84" eb="85">
      <t>オコナ</t>
    </rPh>
    <rPh sb="86" eb="88">
      <t>ソウゲイ</t>
    </rPh>
    <rPh sb="89" eb="90">
      <t>ヨウ</t>
    </rPh>
    <rPh sb="92" eb="94">
      <t>ヒヨウ</t>
    </rPh>
    <rPh sb="96" eb="98">
      <t>ツウジョウ</t>
    </rPh>
    <rPh sb="98" eb="99">
      <t>ヨウ</t>
    </rPh>
    <rPh sb="101" eb="103">
      <t>ジカン</t>
    </rPh>
    <rPh sb="104" eb="105">
      <t>コ</t>
    </rPh>
    <rPh sb="111" eb="113">
      <t>テイキョウ</t>
    </rPh>
    <rPh sb="115" eb="118">
      <t>リヨウシャ</t>
    </rPh>
    <rPh sb="119" eb="121">
      <t>センテイ</t>
    </rPh>
    <rPh sb="122" eb="123">
      <t>カカ</t>
    </rPh>
    <rPh sb="127" eb="129">
      <t>テイキョウ</t>
    </rPh>
    <rPh sb="130" eb="131">
      <t>トモナ</t>
    </rPh>
    <rPh sb="132" eb="134">
      <t>ヒツヨウ</t>
    </rPh>
    <rPh sb="137" eb="139">
      <t>ヒヨウ</t>
    </rPh>
    <rPh sb="140" eb="143">
      <t>ハンイナイ</t>
    </rPh>
    <rPh sb="148" eb="150">
      <t>ツウジョウ</t>
    </rPh>
    <rPh sb="151" eb="153">
      <t>シテイ</t>
    </rPh>
    <rPh sb="153" eb="155">
      <t>ツウショ</t>
    </rPh>
    <rPh sb="155" eb="157">
      <t>カイゴ</t>
    </rPh>
    <rPh sb="158" eb="159">
      <t>カカ</t>
    </rPh>
    <rPh sb="160" eb="162">
      <t>キョタク</t>
    </rPh>
    <rPh sb="162" eb="164">
      <t>カイゴ</t>
    </rPh>
    <rPh sb="168" eb="170">
      <t>ヒヨウ</t>
    </rPh>
    <rPh sb="170" eb="172">
      <t>キジュン</t>
    </rPh>
    <rPh sb="172" eb="173">
      <t>ガク</t>
    </rPh>
    <rPh sb="174" eb="175">
      <t>コ</t>
    </rPh>
    <rPh sb="177" eb="179">
      <t>ヒヨウ</t>
    </rPh>
    <rPh sb="181" eb="183">
      <t>ショクジ</t>
    </rPh>
    <rPh sb="184" eb="186">
      <t>テイキョウ</t>
    </rPh>
    <rPh sb="187" eb="188">
      <t>ヨウ</t>
    </rPh>
    <rPh sb="190" eb="192">
      <t>ヒヨウ</t>
    </rPh>
    <rPh sb="197" eb="198">
      <t>ダイ</t>
    </rPh>
    <phoneticPr fontId="3"/>
  </si>
  <si>
    <t>基準第96条第3項
地域基準第24条第3項</t>
    <rPh sb="0" eb="2">
      <t>キジュン</t>
    </rPh>
    <rPh sb="2" eb="3">
      <t>ダイ</t>
    </rPh>
    <rPh sb="5" eb="6">
      <t>ジョウ</t>
    </rPh>
    <rPh sb="6" eb="7">
      <t>ダイ</t>
    </rPh>
    <rPh sb="8" eb="9">
      <t>コウ</t>
    </rPh>
    <rPh sb="17" eb="18">
      <t>ジョウ</t>
    </rPh>
    <phoneticPr fontId="3"/>
  </si>
  <si>
    <t xml:space="preserve">基準第96条第5項
地域基準第24第5項
</t>
    <rPh sb="0" eb="2">
      <t>キジュン</t>
    </rPh>
    <rPh sb="2" eb="3">
      <t>ダイ</t>
    </rPh>
    <rPh sb="5" eb="6">
      <t>ジョウ</t>
    </rPh>
    <rPh sb="6" eb="7">
      <t>ダイ</t>
    </rPh>
    <rPh sb="8" eb="9">
      <t>コウ</t>
    </rPh>
    <phoneticPr fontId="3"/>
  </si>
  <si>
    <t>基準第97条第2項
地域基準第25条第2項</t>
    <rPh sb="0" eb="2">
      <t>キジュン</t>
    </rPh>
    <rPh sb="2" eb="3">
      <t>ダイ</t>
    </rPh>
    <rPh sb="5" eb="6">
      <t>ジョウ</t>
    </rPh>
    <rPh sb="6" eb="7">
      <t>ダイ</t>
    </rPh>
    <rPh sb="8" eb="9">
      <t>コウ</t>
    </rPh>
    <rPh sb="18" eb="19">
      <t>ダイ</t>
    </rPh>
    <rPh sb="20" eb="21">
      <t>コウ</t>
    </rPh>
    <phoneticPr fontId="3"/>
  </si>
  <si>
    <t>基準第98条
地域基準第26条</t>
    <rPh sb="0" eb="2">
      <t>キジュン</t>
    </rPh>
    <rPh sb="2" eb="3">
      <t>ダイ</t>
    </rPh>
    <rPh sb="5" eb="6">
      <t>ジョウ</t>
    </rPh>
    <phoneticPr fontId="3"/>
  </si>
  <si>
    <t>基準第99条
地域基準第27条</t>
    <rPh sb="0" eb="2">
      <t>キジュン</t>
    </rPh>
    <rPh sb="2" eb="3">
      <t>ダイ</t>
    </rPh>
    <rPh sb="5" eb="6">
      <t>ジョウ</t>
    </rPh>
    <phoneticPr fontId="3"/>
  </si>
  <si>
    <t>基準52条
地域基準第28条</t>
    <rPh sb="0" eb="2">
      <t>キジュン</t>
    </rPh>
    <phoneticPr fontId="3"/>
  </si>
  <si>
    <t>基準第100条
地域基準第29条</t>
    <rPh sb="0" eb="2">
      <t>キジュン</t>
    </rPh>
    <rPh sb="2" eb="3">
      <t>ダイ</t>
    </rPh>
    <rPh sb="6" eb="7">
      <t>ジョウ</t>
    </rPh>
    <phoneticPr fontId="3"/>
  </si>
  <si>
    <t>基準第101条第1項
地域基準第30条第1項</t>
    <rPh sb="0" eb="2">
      <t>キジュン</t>
    </rPh>
    <rPh sb="2" eb="3">
      <t>ダイ</t>
    </rPh>
    <rPh sb="6" eb="7">
      <t>ジョウ</t>
    </rPh>
    <rPh sb="7" eb="8">
      <t>ダイ</t>
    </rPh>
    <rPh sb="9" eb="10">
      <t>コウ</t>
    </rPh>
    <rPh sb="19" eb="20">
      <t>ダイ</t>
    </rPh>
    <rPh sb="21" eb="22">
      <t>コウ</t>
    </rPh>
    <phoneticPr fontId="3"/>
  </si>
  <si>
    <t>基準第101条第2項
地域基準第30条第2項</t>
    <rPh sb="0" eb="2">
      <t>キジュン</t>
    </rPh>
    <rPh sb="2" eb="3">
      <t>ダイ</t>
    </rPh>
    <rPh sb="6" eb="7">
      <t>ジョウ</t>
    </rPh>
    <rPh sb="7" eb="8">
      <t>ダイ</t>
    </rPh>
    <rPh sb="9" eb="10">
      <t>コウ</t>
    </rPh>
    <phoneticPr fontId="3"/>
  </si>
  <si>
    <t>基準第101条第3項
地域基準第30条第3項　　　　　　　　　　　　　　　　　　　　　　　　　　　　　　　　　　　　　　　　　　　　　　　　　　　　　　　　　　　　　　　　　　　　　　　　　　　　　　　　　　　　　　　　　　　　　　　　　　　　　</t>
    <rPh sb="0" eb="2">
      <t>キジュン</t>
    </rPh>
    <rPh sb="2" eb="3">
      <t>ダイ</t>
    </rPh>
    <rPh sb="6" eb="7">
      <t>ジョウ</t>
    </rPh>
    <rPh sb="7" eb="8">
      <t>ダイ</t>
    </rPh>
    <rPh sb="9" eb="10">
      <t>コウ</t>
    </rPh>
    <phoneticPr fontId="3"/>
  </si>
  <si>
    <t>基準第102条
地域基準第31条</t>
    <rPh sb="0" eb="2">
      <t>キジュン</t>
    </rPh>
    <rPh sb="2" eb="3">
      <t>ダイ</t>
    </rPh>
    <rPh sb="6" eb="7">
      <t>ジョウ</t>
    </rPh>
    <phoneticPr fontId="3"/>
  </si>
  <si>
    <t>基準第103条
地域基準第32条</t>
    <rPh sb="0" eb="2">
      <t>キジュン</t>
    </rPh>
    <rPh sb="2" eb="3">
      <t>ダイ</t>
    </rPh>
    <rPh sb="6" eb="7">
      <t>ジョウ</t>
    </rPh>
    <phoneticPr fontId="3"/>
  </si>
  <si>
    <t>8～9時間</t>
    <rPh sb="3" eb="5">
      <t>ジカン</t>
    </rPh>
    <phoneticPr fontId="3"/>
  </si>
  <si>
    <t>7～8時間</t>
    <rPh sb="3" eb="5">
      <t>ジカン</t>
    </rPh>
    <phoneticPr fontId="3"/>
  </si>
  <si>
    <t>6～7時間</t>
    <rPh sb="3" eb="5">
      <t>ジカン</t>
    </rPh>
    <phoneticPr fontId="3"/>
  </si>
  <si>
    <t>5～6時間</t>
    <rPh sb="3" eb="5">
      <t>ジカン</t>
    </rPh>
    <phoneticPr fontId="3"/>
  </si>
  <si>
    <t>4～5時間</t>
    <rPh sb="3" eb="5">
      <t>ジカン</t>
    </rPh>
    <phoneticPr fontId="3"/>
  </si>
  <si>
    <t>3～4時間</t>
    <rPh sb="3" eb="5">
      <t>ジカン</t>
    </rPh>
    <phoneticPr fontId="3"/>
  </si>
  <si>
    <t>生活機能向上連携</t>
    <rPh sb="6" eb="8">
      <t>レンケイ</t>
    </rPh>
    <phoneticPr fontId="3"/>
  </si>
  <si>
    <t>認知症</t>
    <rPh sb="0" eb="3">
      <t>ニンチショウ</t>
    </rPh>
    <phoneticPr fontId="3"/>
  </si>
  <si>
    <t>実施</t>
    <rPh sb="0" eb="2">
      <t>ジッシ</t>
    </rPh>
    <phoneticPr fontId="7"/>
  </si>
  <si>
    <t>介護支援専門員への情報共有が分かる資料</t>
    <rPh sb="0" eb="7">
      <t>カイゴシエンセンモンイン</t>
    </rPh>
    <rPh sb="9" eb="11">
      <t>ジョウホウ</t>
    </rPh>
    <rPh sb="11" eb="13">
      <t>キョウユウ</t>
    </rPh>
    <rPh sb="14" eb="15">
      <t>ワ</t>
    </rPh>
    <rPh sb="17" eb="19">
      <t>シリョウ</t>
    </rPh>
    <phoneticPr fontId="7"/>
  </si>
  <si>
    <t>３時間以上４時間未満</t>
    <rPh sb="1" eb="3">
      <t>ジカン</t>
    </rPh>
    <rPh sb="3" eb="5">
      <t>イジョウ</t>
    </rPh>
    <rPh sb="6" eb="8">
      <t>ジカン</t>
    </rPh>
    <rPh sb="8" eb="10">
      <t>ミマン</t>
    </rPh>
    <phoneticPr fontId="3"/>
  </si>
  <si>
    <t>４時間以上５時間未満</t>
    <rPh sb="1" eb="5">
      <t>ジカンイジョウ</t>
    </rPh>
    <rPh sb="6" eb="8">
      <t>ジカン</t>
    </rPh>
    <rPh sb="8" eb="10">
      <t>ミマン</t>
    </rPh>
    <phoneticPr fontId="3"/>
  </si>
  <si>
    <t>５時間以上６時間未満</t>
    <rPh sb="1" eb="5">
      <t>ジカンイジョウ</t>
    </rPh>
    <rPh sb="6" eb="8">
      <t>ジカン</t>
    </rPh>
    <rPh sb="8" eb="10">
      <t>ミマン</t>
    </rPh>
    <phoneticPr fontId="3"/>
  </si>
  <si>
    <t>６時間以上７時間未満</t>
    <rPh sb="1" eb="5">
      <t>ジカンイジョウ</t>
    </rPh>
    <rPh sb="6" eb="8">
      <t>ジカン</t>
    </rPh>
    <rPh sb="8" eb="10">
      <t>ミマン</t>
    </rPh>
    <phoneticPr fontId="3"/>
  </si>
  <si>
    <t>７時間以上８時間未満</t>
    <rPh sb="1" eb="5">
      <t>ジカンイジョウ</t>
    </rPh>
    <rPh sb="6" eb="8">
      <t>ジカン</t>
    </rPh>
    <rPh sb="8" eb="10">
      <t>ミマン</t>
    </rPh>
    <phoneticPr fontId="3"/>
  </si>
  <si>
    <t>８時間以上９時間未満</t>
    <rPh sb="1" eb="3">
      <t>ジカン</t>
    </rPh>
    <rPh sb="3" eb="5">
      <t>イジョウ</t>
    </rPh>
    <rPh sb="6" eb="8">
      <t>ジカン</t>
    </rPh>
    <rPh sb="8" eb="10">
      <t>ミマン</t>
    </rPh>
    <phoneticPr fontId="3"/>
  </si>
  <si>
    <t>個別機能訓練加算</t>
    <rPh sb="0" eb="2">
      <t>コベツ</t>
    </rPh>
    <rPh sb="2" eb="4">
      <t>キノウ</t>
    </rPh>
    <rPh sb="4" eb="6">
      <t>クンレン</t>
    </rPh>
    <rPh sb="6" eb="8">
      <t>カサン</t>
    </rPh>
    <phoneticPr fontId="3"/>
  </si>
  <si>
    <t>業務管理体制が分かる資料</t>
    <rPh sb="0" eb="2">
      <t>ギョウム</t>
    </rPh>
    <rPh sb="2" eb="4">
      <t>カンリ</t>
    </rPh>
    <rPh sb="4" eb="6">
      <t>タイセイ</t>
    </rPh>
    <rPh sb="7" eb="8">
      <t>ワ</t>
    </rPh>
    <rPh sb="10" eb="12">
      <t>シリョウ</t>
    </rPh>
    <phoneticPr fontId="3"/>
  </si>
  <si>
    <t>時間延長サービス加算</t>
    <rPh sb="0" eb="2">
      <t>ジカン</t>
    </rPh>
    <rPh sb="2" eb="4">
      <t>エンチョウ</t>
    </rPh>
    <rPh sb="8" eb="10">
      <t>カサン</t>
    </rPh>
    <phoneticPr fontId="3"/>
  </si>
  <si>
    <t>入浴介助加算</t>
    <rPh sb="0" eb="2">
      <t>ニュウヨク</t>
    </rPh>
    <rPh sb="2" eb="4">
      <t>カイジョ</t>
    </rPh>
    <rPh sb="4" eb="6">
      <t>カサン</t>
    </rPh>
    <phoneticPr fontId="3"/>
  </si>
  <si>
    <r>
      <t>宿泊サービスの提供の開始前に県知事</t>
    </r>
    <r>
      <rPr>
        <sz val="9"/>
        <rFont val="ＭＳ ゴシック"/>
        <family val="3"/>
        <charset val="128"/>
      </rPr>
      <t>に届け出ていますか。</t>
    </r>
    <rPh sb="0" eb="2">
      <t>シュクハク</t>
    </rPh>
    <rPh sb="7" eb="9">
      <t>テイキョウ</t>
    </rPh>
    <rPh sb="10" eb="12">
      <t>カイシ</t>
    </rPh>
    <rPh sb="12" eb="13">
      <t>マエ</t>
    </rPh>
    <rPh sb="14" eb="17">
      <t>ケンチジ</t>
    </rPh>
    <rPh sb="17" eb="19">
      <t>チョウソンチョウ</t>
    </rPh>
    <rPh sb="18" eb="19">
      <t>トド</t>
    </rPh>
    <rPh sb="20" eb="21">
      <t>デ</t>
    </rPh>
    <phoneticPr fontId="3"/>
  </si>
  <si>
    <t>地域基準第34条第1項
平18老計0331004・老振0331004・老老0331017第3の二の二の3の（9）の①</t>
    <rPh sb="8" eb="9">
      <t>ダイ</t>
    </rPh>
    <rPh sb="10" eb="11">
      <t>コウ</t>
    </rPh>
    <rPh sb="12" eb="13">
      <t>ヘイ</t>
    </rPh>
    <rPh sb="15" eb="16">
      <t>ロウ</t>
    </rPh>
    <rPh sb="16" eb="17">
      <t>ケイ</t>
    </rPh>
    <rPh sb="25" eb="26">
      <t>ロウ</t>
    </rPh>
    <rPh sb="26" eb="27">
      <t>シン</t>
    </rPh>
    <rPh sb="35" eb="36">
      <t>ロウ</t>
    </rPh>
    <rPh sb="36" eb="37">
      <t>ロウ</t>
    </rPh>
    <rPh sb="44" eb="45">
      <t>ダイ</t>
    </rPh>
    <rPh sb="47" eb="48">
      <t>フタ</t>
    </rPh>
    <rPh sb="49" eb="50">
      <t>フタ</t>
    </rPh>
    <phoneticPr fontId="3"/>
  </si>
  <si>
    <t>入浴介助体制</t>
    <rPh sb="0" eb="1">
      <t>イリ</t>
    </rPh>
    <rPh sb="1" eb="2">
      <t>ヨク</t>
    </rPh>
    <rPh sb="2" eb="4">
      <t>カイジョ</t>
    </rPh>
    <rPh sb="4" eb="6">
      <t>タイセイ</t>
    </rPh>
    <phoneticPr fontId="3"/>
  </si>
  <si>
    <t>個別機能訓練計画書（理学療法士等とのアセスメントの経過等が分かる資料）</t>
    <rPh sb="0" eb="2">
      <t>コベツ</t>
    </rPh>
    <rPh sb="2" eb="4">
      <t>キノウ</t>
    </rPh>
    <rPh sb="4" eb="6">
      <t>クンレン</t>
    </rPh>
    <rPh sb="6" eb="8">
      <t>ケイカク</t>
    </rPh>
    <rPh sb="8" eb="9">
      <t>ショ</t>
    </rPh>
    <rPh sb="10" eb="12">
      <t>リガク</t>
    </rPh>
    <rPh sb="12" eb="15">
      <t>リョウホウシ</t>
    </rPh>
    <rPh sb="15" eb="16">
      <t>トウ</t>
    </rPh>
    <rPh sb="25" eb="27">
      <t>ケイカ</t>
    </rPh>
    <rPh sb="27" eb="28">
      <t>トウ</t>
    </rPh>
    <rPh sb="29" eb="30">
      <t>ワ</t>
    </rPh>
    <rPh sb="32" eb="34">
      <t>シリョウ</t>
    </rPh>
    <phoneticPr fontId="7"/>
  </si>
  <si>
    <t>栄養スクリーニング</t>
    <rPh sb="0" eb="2">
      <t>エイヨウ</t>
    </rPh>
    <phoneticPr fontId="7"/>
  </si>
  <si>
    <t>　　　；通所介護（地域密着型含む）</t>
    <rPh sb="4" eb="6">
      <t>ツウショ</t>
    </rPh>
    <phoneticPr fontId="3"/>
  </si>
  <si>
    <t>ADL維持等加算（Ⅱ）</t>
    <phoneticPr fontId="7"/>
  </si>
  <si>
    <t>基準第8条準用
地域基準第3条の7準用</t>
    <rPh sb="0" eb="2">
      <t>キジュン</t>
    </rPh>
    <rPh sb="2" eb="3">
      <t>ダイ</t>
    </rPh>
    <rPh sb="4" eb="5">
      <t>ジョウ</t>
    </rPh>
    <rPh sb="5" eb="7">
      <t>ジュンヨウ</t>
    </rPh>
    <rPh sb="17" eb="19">
      <t>ジュンヨウ</t>
    </rPh>
    <phoneticPr fontId="3"/>
  </si>
  <si>
    <t>基準第9条準用
地域基準第3条の8準用</t>
    <rPh sb="0" eb="2">
      <t>キジュン</t>
    </rPh>
    <rPh sb="2" eb="3">
      <t>ダイ</t>
    </rPh>
    <rPh sb="4" eb="5">
      <t>ジョウ</t>
    </rPh>
    <rPh sb="5" eb="7">
      <t>ジュンヨウ</t>
    </rPh>
    <rPh sb="17" eb="19">
      <t>ジュンヨウ</t>
    </rPh>
    <phoneticPr fontId="3"/>
  </si>
  <si>
    <t>基準第10条準用
地域基準第3条の9準用</t>
    <rPh sb="0" eb="2">
      <t>キジュン</t>
    </rPh>
    <rPh sb="2" eb="3">
      <t>ダイ</t>
    </rPh>
    <rPh sb="5" eb="6">
      <t>ジョウ</t>
    </rPh>
    <rPh sb="6" eb="8">
      <t>ジュンヨウ</t>
    </rPh>
    <rPh sb="18" eb="20">
      <t>ジュンヨウ</t>
    </rPh>
    <phoneticPr fontId="3"/>
  </si>
  <si>
    <t>基準第11条第1項準用
地域基準第3条の10第1項準用</t>
    <rPh sb="0" eb="2">
      <t>キジュン</t>
    </rPh>
    <rPh sb="2" eb="3">
      <t>ダイ</t>
    </rPh>
    <rPh sb="5" eb="6">
      <t>ジョウ</t>
    </rPh>
    <rPh sb="6" eb="7">
      <t>ダイ</t>
    </rPh>
    <rPh sb="8" eb="9">
      <t>コウ</t>
    </rPh>
    <rPh sb="9" eb="11">
      <t>ジュンヨウ</t>
    </rPh>
    <rPh sb="22" eb="23">
      <t>ダイ</t>
    </rPh>
    <rPh sb="24" eb="25">
      <t>コウ</t>
    </rPh>
    <rPh sb="25" eb="27">
      <t>ジュンヨウ</t>
    </rPh>
    <phoneticPr fontId="3"/>
  </si>
  <si>
    <t>基準第11条第2項準用
地域基準第3条の10第2項準用</t>
    <rPh sb="0" eb="2">
      <t>キジュン</t>
    </rPh>
    <rPh sb="2" eb="3">
      <t>ダイ</t>
    </rPh>
    <rPh sb="5" eb="6">
      <t>ジョウ</t>
    </rPh>
    <rPh sb="6" eb="7">
      <t>ダイ</t>
    </rPh>
    <rPh sb="8" eb="9">
      <t>コウ</t>
    </rPh>
    <rPh sb="9" eb="11">
      <t>ジュンヨウ</t>
    </rPh>
    <rPh sb="25" eb="27">
      <t>ジュンヨウ</t>
    </rPh>
    <phoneticPr fontId="3"/>
  </si>
  <si>
    <t>基準第12条第1項準用
地域基準第3条の11第1項準用</t>
    <rPh sb="0" eb="2">
      <t>キジュン</t>
    </rPh>
    <rPh sb="2" eb="3">
      <t>ダイ</t>
    </rPh>
    <rPh sb="5" eb="6">
      <t>ジョウ</t>
    </rPh>
    <rPh sb="6" eb="7">
      <t>ダイ</t>
    </rPh>
    <rPh sb="8" eb="9">
      <t>コウ</t>
    </rPh>
    <rPh sb="9" eb="11">
      <t>ジュンヨウ</t>
    </rPh>
    <rPh sb="25" eb="27">
      <t>ジュンヨウ</t>
    </rPh>
    <phoneticPr fontId="3"/>
  </si>
  <si>
    <t>基準第12条第2項準用
地域基準第3条の11第2項準用</t>
    <rPh sb="0" eb="2">
      <t>キジュン</t>
    </rPh>
    <rPh sb="2" eb="3">
      <t>ダイ</t>
    </rPh>
    <rPh sb="5" eb="6">
      <t>ジョウ</t>
    </rPh>
    <rPh sb="6" eb="7">
      <t>ダイ</t>
    </rPh>
    <rPh sb="8" eb="9">
      <t>コウ</t>
    </rPh>
    <rPh sb="9" eb="11">
      <t>ジュンヨウ</t>
    </rPh>
    <rPh sb="25" eb="27">
      <t>ジュンヨウ</t>
    </rPh>
    <phoneticPr fontId="3"/>
  </si>
  <si>
    <t>基準第13条準用
地域基準第23条</t>
    <rPh sb="0" eb="2">
      <t>キジュン</t>
    </rPh>
    <rPh sb="2" eb="3">
      <t>ダイ</t>
    </rPh>
    <rPh sb="5" eb="6">
      <t>ジョウ</t>
    </rPh>
    <rPh sb="6" eb="8">
      <t>ジュンヨウ</t>
    </rPh>
    <phoneticPr fontId="3"/>
  </si>
  <si>
    <t>基準第14条第1項準用
地域基準第3条の13第1項準用</t>
    <rPh sb="0" eb="2">
      <t>キジュン</t>
    </rPh>
    <rPh sb="2" eb="3">
      <t>ダイ</t>
    </rPh>
    <rPh sb="5" eb="6">
      <t>ジョウ</t>
    </rPh>
    <rPh sb="6" eb="7">
      <t>ダイ</t>
    </rPh>
    <rPh sb="8" eb="9">
      <t>コウ</t>
    </rPh>
    <rPh sb="9" eb="11">
      <t>ジュンヨウ</t>
    </rPh>
    <rPh sb="25" eb="27">
      <t>ジュンヨウ</t>
    </rPh>
    <phoneticPr fontId="3"/>
  </si>
  <si>
    <t>基準第14条第2項準用
地域基準第3条の13第2項準用</t>
    <rPh sb="0" eb="2">
      <t>キジュン</t>
    </rPh>
    <rPh sb="2" eb="3">
      <t>ダイ</t>
    </rPh>
    <rPh sb="5" eb="6">
      <t>ジョウ</t>
    </rPh>
    <rPh sb="6" eb="7">
      <t>ダイ</t>
    </rPh>
    <rPh sb="8" eb="9">
      <t>コウ</t>
    </rPh>
    <rPh sb="9" eb="11">
      <t>ジュンヨウ</t>
    </rPh>
    <rPh sb="25" eb="27">
      <t>ジュンヨウ</t>
    </rPh>
    <phoneticPr fontId="3"/>
  </si>
  <si>
    <t>基準第15条準用
地域基準第3条の14準用</t>
    <rPh sb="0" eb="2">
      <t>キジュン</t>
    </rPh>
    <rPh sb="2" eb="3">
      <t>ダイ</t>
    </rPh>
    <rPh sb="5" eb="6">
      <t>ジョウ</t>
    </rPh>
    <rPh sb="6" eb="8">
      <t>ジュンヨウ</t>
    </rPh>
    <rPh sb="19" eb="21">
      <t>ジュンヨウ</t>
    </rPh>
    <phoneticPr fontId="3"/>
  </si>
  <si>
    <t>基準第16条準用
地域基準第3条の15準用</t>
    <rPh sb="0" eb="2">
      <t>キジュン</t>
    </rPh>
    <rPh sb="2" eb="3">
      <t>ダイ</t>
    </rPh>
    <rPh sb="5" eb="6">
      <t>ジョウ</t>
    </rPh>
    <rPh sb="6" eb="8">
      <t>ジュンヨウ</t>
    </rPh>
    <rPh sb="19" eb="21">
      <t>ジュンヨウ</t>
    </rPh>
    <phoneticPr fontId="3"/>
  </si>
  <si>
    <t>基準第17条準用
地域基準第3条の16準用</t>
    <rPh sb="0" eb="2">
      <t>キジュン</t>
    </rPh>
    <rPh sb="2" eb="3">
      <t>ダイ</t>
    </rPh>
    <rPh sb="5" eb="6">
      <t>ジョウ</t>
    </rPh>
    <rPh sb="6" eb="8">
      <t>ジュンヨウ</t>
    </rPh>
    <rPh sb="19" eb="21">
      <t>ジュンヨウ</t>
    </rPh>
    <phoneticPr fontId="3"/>
  </si>
  <si>
    <t>基準第19条第1項準用
地域基準第3条の18第1項準用</t>
    <rPh sb="0" eb="2">
      <t>キジュン</t>
    </rPh>
    <rPh sb="2" eb="3">
      <t>ダイ</t>
    </rPh>
    <rPh sb="5" eb="6">
      <t>ジョウ</t>
    </rPh>
    <rPh sb="6" eb="7">
      <t>ダイ</t>
    </rPh>
    <rPh sb="8" eb="9">
      <t>コウ</t>
    </rPh>
    <rPh sb="9" eb="11">
      <t>ジュンヨウ</t>
    </rPh>
    <rPh sb="22" eb="23">
      <t>ダイ</t>
    </rPh>
    <rPh sb="24" eb="25">
      <t>コウ</t>
    </rPh>
    <rPh sb="25" eb="27">
      <t>ジュンヨウ</t>
    </rPh>
    <phoneticPr fontId="3"/>
  </si>
  <si>
    <t>基準第19条第2項準用
地域基準第3条の18第2項準用</t>
    <rPh sb="0" eb="2">
      <t>キジュン</t>
    </rPh>
    <rPh sb="2" eb="3">
      <t>ダイ</t>
    </rPh>
    <rPh sb="5" eb="6">
      <t>ジョウ</t>
    </rPh>
    <rPh sb="6" eb="7">
      <t>ダイ</t>
    </rPh>
    <rPh sb="8" eb="9">
      <t>コウ</t>
    </rPh>
    <rPh sb="9" eb="11">
      <t>ジュンヨウ</t>
    </rPh>
    <rPh sb="25" eb="27">
      <t>ジュンヨウ</t>
    </rPh>
    <phoneticPr fontId="3"/>
  </si>
  <si>
    <t>基準第21条準用
地域基準第3条の20準用</t>
    <rPh sb="0" eb="2">
      <t>キジュン</t>
    </rPh>
    <rPh sb="2" eb="3">
      <t>ダイ</t>
    </rPh>
    <rPh sb="5" eb="6">
      <t>ジョウ</t>
    </rPh>
    <rPh sb="6" eb="8">
      <t>ジュンヨウ</t>
    </rPh>
    <rPh sb="19" eb="21">
      <t>ジュンヨウ</t>
    </rPh>
    <phoneticPr fontId="3"/>
  </si>
  <si>
    <t>基準第26条準用
地域基準第3条の26準用</t>
    <rPh sb="0" eb="2">
      <t>キジュン</t>
    </rPh>
    <rPh sb="2" eb="3">
      <t>ダイ</t>
    </rPh>
    <rPh sb="5" eb="6">
      <t>ジョウ</t>
    </rPh>
    <rPh sb="6" eb="8">
      <t>ジュンヨウ</t>
    </rPh>
    <rPh sb="19" eb="21">
      <t>ジュンヨウ</t>
    </rPh>
    <phoneticPr fontId="3"/>
  </si>
  <si>
    <t>基準第27条準用
地域基準第12条準用</t>
    <rPh sb="0" eb="2">
      <t>キジュン</t>
    </rPh>
    <rPh sb="2" eb="3">
      <t>ダイ</t>
    </rPh>
    <rPh sb="5" eb="6">
      <t>ジョウ</t>
    </rPh>
    <rPh sb="6" eb="8">
      <t>ジュンヨウ</t>
    </rPh>
    <rPh sb="17" eb="19">
      <t>ジュンヨウ</t>
    </rPh>
    <phoneticPr fontId="3"/>
  </si>
  <si>
    <t>基準第32条準用
地域基準第3条の32準用　　　　　　　　　　　　　　　　　　　　　　　　　　　　　　　　　　　　　　　　　　　　　　　　　　　　　　　　　　　　　　　　　　　　　　　　　　　　　　　　　　　　　　　　　　　　　　　　　　　　　　　　　　　　　　　　　　　　　　　　　　　　　　　　　　　　　　　　　条例第4条</t>
    <rPh sb="0" eb="2">
      <t>キジュン</t>
    </rPh>
    <rPh sb="2" eb="3">
      <t>ダイ</t>
    </rPh>
    <rPh sb="5" eb="6">
      <t>ジョウ</t>
    </rPh>
    <rPh sb="6" eb="8">
      <t>ジュンヨウ</t>
    </rPh>
    <rPh sb="19" eb="21">
      <t>ジュンヨウ</t>
    </rPh>
    <rPh sb="158" eb="160">
      <t>ジョウレイ</t>
    </rPh>
    <rPh sb="160" eb="161">
      <t>ダイ</t>
    </rPh>
    <rPh sb="162" eb="163">
      <t>ジョウ</t>
    </rPh>
    <phoneticPr fontId="3"/>
  </si>
  <si>
    <t>基準第33条第1項準用
地域基準第3条の33第1項準用</t>
    <rPh sb="0" eb="2">
      <t>キジュン</t>
    </rPh>
    <rPh sb="2" eb="3">
      <t>ダイ</t>
    </rPh>
    <rPh sb="5" eb="6">
      <t>ジョウ</t>
    </rPh>
    <rPh sb="6" eb="7">
      <t>ダイ</t>
    </rPh>
    <rPh sb="8" eb="9">
      <t>コウ</t>
    </rPh>
    <rPh sb="9" eb="11">
      <t>ジュンヨウ</t>
    </rPh>
    <rPh sb="22" eb="23">
      <t>ダイ</t>
    </rPh>
    <rPh sb="24" eb="25">
      <t>コウ</t>
    </rPh>
    <rPh sb="25" eb="27">
      <t>ジュンヨウ</t>
    </rPh>
    <phoneticPr fontId="3"/>
  </si>
  <si>
    <t>基準第33条第2項準用
地域基準第3条の33第2項準用</t>
    <rPh sb="0" eb="2">
      <t>キジュン</t>
    </rPh>
    <rPh sb="2" eb="3">
      <t>ダイ</t>
    </rPh>
    <rPh sb="5" eb="6">
      <t>ジョウ</t>
    </rPh>
    <rPh sb="6" eb="7">
      <t>ダイ</t>
    </rPh>
    <rPh sb="8" eb="9">
      <t>コウ</t>
    </rPh>
    <rPh sb="9" eb="11">
      <t>ジュンヨウ</t>
    </rPh>
    <rPh sb="22" eb="23">
      <t>ダイ</t>
    </rPh>
    <rPh sb="24" eb="25">
      <t>コウ</t>
    </rPh>
    <rPh sb="25" eb="27">
      <t>ジュンヨウ</t>
    </rPh>
    <phoneticPr fontId="3"/>
  </si>
  <si>
    <t>基準第33条第3項準用
地域基準第3条の33第3項準用</t>
    <rPh sb="0" eb="2">
      <t>キジュン</t>
    </rPh>
    <rPh sb="2" eb="3">
      <t>ダイ</t>
    </rPh>
    <rPh sb="5" eb="6">
      <t>ジョウ</t>
    </rPh>
    <rPh sb="6" eb="7">
      <t>ダイ</t>
    </rPh>
    <rPh sb="8" eb="9">
      <t>コウ</t>
    </rPh>
    <rPh sb="9" eb="11">
      <t>ジュンヨウ</t>
    </rPh>
    <rPh sb="25" eb="27">
      <t>ジュンヨウ</t>
    </rPh>
    <phoneticPr fontId="3"/>
  </si>
  <si>
    <t>基準第34条準用
地域基準第3条の34準用</t>
    <rPh sb="0" eb="2">
      <t>キジュン</t>
    </rPh>
    <rPh sb="2" eb="3">
      <t>ダイ</t>
    </rPh>
    <rPh sb="5" eb="6">
      <t>ジョウ</t>
    </rPh>
    <rPh sb="6" eb="8">
      <t>ジュンヨウ</t>
    </rPh>
    <rPh sb="19" eb="21">
      <t>ジュンヨウ</t>
    </rPh>
    <phoneticPr fontId="3"/>
  </si>
  <si>
    <t>基準第35条準用
地域基準第3条の35準用</t>
    <rPh sb="0" eb="2">
      <t>キジュン</t>
    </rPh>
    <rPh sb="2" eb="3">
      <t>ダイ</t>
    </rPh>
    <rPh sb="5" eb="6">
      <t>ジョウ</t>
    </rPh>
    <rPh sb="6" eb="8">
      <t>ジュンヨウ</t>
    </rPh>
    <rPh sb="19" eb="21">
      <t>ジュンヨウ</t>
    </rPh>
    <phoneticPr fontId="3"/>
  </si>
  <si>
    <t>基準第36条準用
地域基準第3条の36準用</t>
    <rPh sb="0" eb="2">
      <t>キジュン</t>
    </rPh>
    <rPh sb="2" eb="3">
      <t>ダイ</t>
    </rPh>
    <rPh sb="5" eb="6">
      <t>ジョウ</t>
    </rPh>
    <rPh sb="6" eb="8">
      <t>ジュンヨウ</t>
    </rPh>
    <rPh sb="19" eb="21">
      <t>ジュンヨウ</t>
    </rPh>
    <phoneticPr fontId="3"/>
  </si>
  <si>
    <t>基準第38条準用
地域基準第3条の39準用</t>
    <rPh sb="0" eb="2">
      <t>キジュン</t>
    </rPh>
    <rPh sb="2" eb="3">
      <t>ダイ</t>
    </rPh>
    <rPh sb="5" eb="6">
      <t>ジョウ</t>
    </rPh>
    <rPh sb="6" eb="8">
      <t>ジュンヨウ</t>
    </rPh>
    <rPh sb="19" eb="21">
      <t>ジュンヨウ</t>
    </rPh>
    <phoneticPr fontId="3"/>
  </si>
  <si>
    <t>※１　理学療法士、作業療法士、言語聴覚士、看護師、准看護師、柔道整復師、あん摩マッサージ指圧師、一定の実務経験を有するはり師、きゅう師</t>
    <rPh sb="48" eb="50">
      <t>イッテイ</t>
    </rPh>
    <rPh sb="51" eb="53">
      <t>ジツム</t>
    </rPh>
    <rPh sb="53" eb="55">
      <t>ケイケン</t>
    </rPh>
    <rPh sb="56" eb="57">
      <t>ユウ</t>
    </rPh>
    <rPh sb="61" eb="62">
      <t>シ</t>
    </rPh>
    <rPh sb="66" eb="67">
      <t>シ</t>
    </rPh>
    <phoneticPr fontId="3"/>
  </si>
  <si>
    <t>基準第104条の3第1項
地域基準第36条第1項</t>
    <rPh sb="0" eb="2">
      <t>キジュン</t>
    </rPh>
    <rPh sb="2" eb="3">
      <t>ダイ</t>
    </rPh>
    <rPh sb="6" eb="7">
      <t>ジョウ</t>
    </rPh>
    <rPh sb="9" eb="10">
      <t>ダイ</t>
    </rPh>
    <rPh sb="11" eb="12">
      <t>コウ</t>
    </rPh>
    <rPh sb="21" eb="22">
      <t>ダイ</t>
    </rPh>
    <rPh sb="23" eb="24">
      <t>コウ</t>
    </rPh>
    <phoneticPr fontId="3"/>
  </si>
  <si>
    <t>次に掲げる介護サービスの提供に関する記録を整備し、その完結の日から5年間保存していますか。
①通所介護計画
②提供した具体的なサービス内容等の記録
③市町村への通知に係る記録
④苦情の内容の記録
⑤事故の状況及び事故に際して採った処置についての記録
⑥会計関係書類</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ツウショ</t>
    </rPh>
    <rPh sb="50" eb="52">
      <t>カイゴ</t>
    </rPh>
    <rPh sb="52" eb="54">
      <t>ケイカク</t>
    </rPh>
    <rPh sb="56" eb="58">
      <t>テイキョウ</t>
    </rPh>
    <rPh sb="60" eb="63">
      <t>グタイテキ</t>
    </rPh>
    <rPh sb="68" eb="70">
      <t>ナイヨウ</t>
    </rPh>
    <rPh sb="70" eb="71">
      <t>トウ</t>
    </rPh>
    <rPh sb="72" eb="74">
      <t>キロク</t>
    </rPh>
    <rPh sb="76" eb="79">
      <t>シチョウソン</t>
    </rPh>
    <rPh sb="81" eb="83">
      <t>ツウチ</t>
    </rPh>
    <rPh sb="84" eb="85">
      <t>カカ</t>
    </rPh>
    <rPh sb="86" eb="88">
      <t>キロク</t>
    </rPh>
    <rPh sb="90" eb="92">
      <t>クジョウ</t>
    </rPh>
    <rPh sb="93" eb="95">
      <t>ナイヨウ</t>
    </rPh>
    <rPh sb="96" eb="98">
      <t>キロク</t>
    </rPh>
    <rPh sb="107" eb="109">
      <t>ジコ</t>
    </rPh>
    <rPh sb="127" eb="129">
      <t>カイケイ</t>
    </rPh>
    <rPh sb="129" eb="131">
      <t>カンケイ</t>
    </rPh>
    <rPh sb="131" eb="133">
      <t>ショルイ</t>
    </rPh>
    <phoneticPr fontId="3"/>
  </si>
  <si>
    <t>基準第104条の3第2項
地域基準第36条第2項
条例第7条</t>
    <rPh sb="0" eb="2">
      <t>キジュン</t>
    </rPh>
    <rPh sb="2" eb="3">
      <t>ダイ</t>
    </rPh>
    <rPh sb="6" eb="7">
      <t>ジョウ</t>
    </rPh>
    <rPh sb="9" eb="10">
      <t>ダイ</t>
    </rPh>
    <rPh sb="11" eb="12">
      <t>コウ</t>
    </rPh>
    <rPh sb="21" eb="22">
      <t>ダイ</t>
    </rPh>
    <rPh sb="23" eb="24">
      <t>コウ</t>
    </rPh>
    <rPh sb="25" eb="27">
      <t>ジョウレイ</t>
    </rPh>
    <rPh sb="27" eb="28">
      <t>ダイ</t>
    </rPh>
    <rPh sb="29" eb="30">
      <t>ジョウ</t>
    </rPh>
    <phoneticPr fontId="3"/>
  </si>
  <si>
    <t>介護保険法第115条の32第1項及び第2項</t>
    <rPh sb="0" eb="2">
      <t>カイゴ</t>
    </rPh>
    <rPh sb="2" eb="4">
      <t>ホケン</t>
    </rPh>
    <rPh sb="4" eb="5">
      <t>ホウ</t>
    </rPh>
    <rPh sb="5" eb="6">
      <t>ダイ</t>
    </rPh>
    <rPh sb="9" eb="10">
      <t>ジョウ</t>
    </rPh>
    <rPh sb="13" eb="14">
      <t>ダイ</t>
    </rPh>
    <rPh sb="15" eb="16">
      <t>コウ</t>
    </rPh>
    <rPh sb="16" eb="17">
      <t>オヨ</t>
    </rPh>
    <rPh sb="18" eb="19">
      <t>ダイ</t>
    </rPh>
    <rPh sb="20" eb="21">
      <t>コウ</t>
    </rPh>
    <phoneticPr fontId="3"/>
  </si>
  <si>
    <t>介護サービス情報の報告及び公表</t>
    <rPh sb="0" eb="2">
      <t>カイゴ</t>
    </rPh>
    <rPh sb="6" eb="8">
      <t>ジョウホウ</t>
    </rPh>
    <rPh sb="9" eb="11">
      <t>ホウコク</t>
    </rPh>
    <rPh sb="11" eb="12">
      <t>オヨ</t>
    </rPh>
    <rPh sb="13" eb="15">
      <t>コウヒョウ</t>
    </rPh>
    <phoneticPr fontId="3"/>
  </si>
  <si>
    <t>管理栄養士を１名以上配置（外部（他の介護事業所、医療機関、栄養ケア・ステーション）との連携を含む）</t>
    <rPh sb="0" eb="2">
      <t>カンリ</t>
    </rPh>
    <rPh sb="2" eb="5">
      <t>エイヨウシ</t>
    </rPh>
    <rPh sb="7" eb="8">
      <t>ナ</t>
    </rPh>
    <rPh sb="8" eb="12">
      <t>イジョウハイチ</t>
    </rPh>
    <rPh sb="13" eb="15">
      <t>ガイブ</t>
    </rPh>
    <rPh sb="16" eb="17">
      <t>ホカ</t>
    </rPh>
    <rPh sb="18" eb="20">
      <t>カイゴ</t>
    </rPh>
    <rPh sb="20" eb="23">
      <t>ジギョウショ</t>
    </rPh>
    <rPh sb="24" eb="26">
      <t>イリョウ</t>
    </rPh>
    <rPh sb="26" eb="28">
      <t>キカン</t>
    </rPh>
    <rPh sb="29" eb="31">
      <t>エイヨウ</t>
    </rPh>
    <rPh sb="43" eb="45">
      <t>レンケイ</t>
    </rPh>
    <rPh sb="46" eb="47">
      <t>フク</t>
    </rPh>
    <phoneticPr fontId="3"/>
  </si>
  <si>
    <t>要介護・要支援</t>
    <rPh sb="0" eb="1">
      <t>ヨウ</t>
    </rPh>
    <rPh sb="1" eb="3">
      <t>カイゴ</t>
    </rPh>
    <rPh sb="4" eb="7">
      <t>ヨウシエン</t>
    </rPh>
    <phoneticPr fontId="3"/>
  </si>
  <si>
    <r>
      <t xml:space="preserve">８～９時間の前後に行う日常生活上の世話（時間延長）
</t>
    </r>
    <r>
      <rPr>
        <sz val="10"/>
        <rFont val="ＭＳ ゴシック"/>
        <family val="3"/>
        <charset val="128"/>
      </rPr>
      <t>（宿泊サービス利用者除く）</t>
    </r>
    <rPh sb="3" eb="5">
      <t>ジカン</t>
    </rPh>
    <rPh sb="6" eb="8">
      <t>ゼンゴ</t>
    </rPh>
    <rPh sb="9" eb="10">
      <t>オコナ</t>
    </rPh>
    <rPh sb="11" eb="13">
      <t>ニチジョウ</t>
    </rPh>
    <rPh sb="13" eb="16">
      <t>セイカツジョウ</t>
    </rPh>
    <rPh sb="17" eb="19">
      <t>セワ</t>
    </rPh>
    <rPh sb="20" eb="22">
      <t>ジカン</t>
    </rPh>
    <rPh sb="22" eb="24">
      <t>エンチョウ</t>
    </rPh>
    <rPh sb="28" eb="30">
      <t>シュクハク</t>
    </rPh>
    <rPh sb="34" eb="37">
      <t>リヨウシャ</t>
    </rPh>
    <rPh sb="37" eb="38">
      <t>ノゾ</t>
    </rPh>
    <phoneticPr fontId="3"/>
  </si>
  <si>
    <t>サービス提供時間が「８時間以上９時間未満」</t>
    <rPh sb="4" eb="6">
      <t>テイキョウ</t>
    </rPh>
    <rPh sb="6" eb="8">
      <t>ジカン</t>
    </rPh>
    <rPh sb="11" eb="13">
      <t>ジカン</t>
    </rPh>
    <rPh sb="13" eb="15">
      <t>イジョウ</t>
    </rPh>
    <rPh sb="16" eb="18">
      <t>ジカン</t>
    </rPh>
    <rPh sb="18" eb="20">
      <t>ミマン</t>
    </rPh>
    <phoneticPr fontId="3"/>
  </si>
  <si>
    <r>
      <t>人（通所介護</t>
    </r>
    <r>
      <rPr>
        <sz val="6"/>
        <color theme="1"/>
        <rFont val="ＭＳ ゴシック"/>
        <family val="3"/>
        <charset val="128"/>
      </rPr>
      <t>（地域密着型含む）</t>
    </r>
    <r>
      <rPr>
        <sz val="10"/>
        <color theme="1"/>
        <rFont val="ＭＳ ゴシック"/>
        <family val="3"/>
        <charset val="128"/>
      </rPr>
      <t>）</t>
    </r>
    <rPh sb="0" eb="1">
      <t>ニン</t>
    </rPh>
    <rPh sb="2" eb="4">
      <t>ツウショ</t>
    </rPh>
    <rPh sb="7" eb="9">
      <t>チイキ</t>
    </rPh>
    <rPh sb="9" eb="12">
      <t>ミッチャクガタ</t>
    </rPh>
    <rPh sb="12" eb="13">
      <t>フク</t>
    </rPh>
    <phoneticPr fontId="3"/>
  </si>
  <si>
    <r>
      <t>県への届出（前年度3月15日まで）　　</t>
    </r>
    <r>
      <rPr>
        <sz val="8"/>
        <color theme="1"/>
        <rFont val="ＭＳ Ｐゴシック"/>
        <family val="3"/>
        <charset val="128"/>
      </rPr>
      <t>注：変更がない場合には届出の必要はない</t>
    </r>
    <rPh sb="0" eb="1">
      <t>ケン</t>
    </rPh>
    <rPh sb="3" eb="5">
      <t>トドケデ</t>
    </rPh>
    <rPh sb="6" eb="9">
      <t>ゼンネンド</t>
    </rPh>
    <rPh sb="10" eb="11">
      <t>ガツ</t>
    </rPh>
    <rPh sb="13" eb="14">
      <t>ニチ</t>
    </rPh>
    <rPh sb="19" eb="20">
      <t>チュウ</t>
    </rPh>
    <rPh sb="21" eb="23">
      <t>ヘンコウ</t>
    </rPh>
    <rPh sb="26" eb="28">
      <t>バアイ</t>
    </rPh>
    <rPh sb="30" eb="32">
      <t>トドケデ</t>
    </rPh>
    <rPh sb="33" eb="35">
      <t>ヒツヨウ</t>
    </rPh>
    <phoneticPr fontId="3"/>
  </si>
  <si>
    <r>
      <t>通所介護</t>
    </r>
    <r>
      <rPr>
        <sz val="8"/>
        <color theme="1"/>
        <rFont val="ＭＳ ゴシック"/>
        <family val="3"/>
        <charset val="128"/>
      </rPr>
      <t>（地域密着型含む）</t>
    </r>
    <r>
      <rPr>
        <sz val="10"/>
        <color theme="1"/>
        <rFont val="ＭＳ ゴシック"/>
        <family val="3"/>
        <charset val="128"/>
      </rPr>
      <t>の利用者数</t>
    </r>
    <rPh sb="0" eb="2">
      <t>ツウショ</t>
    </rPh>
    <rPh sb="2" eb="4">
      <t>カイゴ</t>
    </rPh>
    <rPh sb="5" eb="7">
      <t>チイキ</t>
    </rPh>
    <rPh sb="7" eb="10">
      <t>ミッチャクガタ</t>
    </rPh>
    <rPh sb="10" eb="11">
      <t>フク</t>
    </rPh>
    <rPh sb="14" eb="17">
      <t>リヨウシャ</t>
    </rPh>
    <rPh sb="17" eb="18">
      <t>スウ</t>
    </rPh>
    <phoneticPr fontId="3"/>
  </si>
  <si>
    <r>
      <t>【通所介護</t>
    </r>
    <r>
      <rPr>
        <sz val="10"/>
        <color theme="1"/>
        <rFont val="ＭＳ ゴシック"/>
        <family val="3"/>
        <charset val="128"/>
      </rPr>
      <t>（地域密着型含む）</t>
    </r>
    <r>
      <rPr>
        <sz val="12"/>
        <color theme="1"/>
        <rFont val="ＭＳ ゴシック"/>
        <family val="3"/>
        <charset val="128"/>
      </rPr>
      <t>】</t>
    </r>
    <rPh sb="1" eb="3">
      <t>ツウショ</t>
    </rPh>
    <rPh sb="3" eb="5">
      <t>カイゴ</t>
    </rPh>
    <phoneticPr fontId="3"/>
  </si>
  <si>
    <r>
      <t xml:space="preserve">指　定　更　新
</t>
    </r>
    <r>
      <rPr>
        <sz val="8"/>
        <color theme="1"/>
        <rFont val="ＭＳ ゴシック"/>
        <family val="3"/>
        <charset val="128"/>
      </rPr>
      <t>（現指定に係る有効期限）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3"/>
  </si>
  <si>
    <r>
      <t>通所介護</t>
    </r>
    <r>
      <rPr>
        <sz val="8"/>
        <color theme="1"/>
        <rFont val="ＭＳ ゴシック"/>
        <family val="3"/>
        <charset val="128"/>
      </rPr>
      <t>（地域密着型含む）</t>
    </r>
    <rPh sb="0" eb="2">
      <t>ツウショ</t>
    </rPh>
    <rPh sb="2" eb="4">
      <t>カイゴ</t>
    </rPh>
    <phoneticPr fontId="3"/>
  </si>
  <si>
    <r>
      <t>【通所介護</t>
    </r>
    <r>
      <rPr>
        <sz val="8"/>
        <color theme="1"/>
        <rFont val="ＭＳ ゴシック"/>
        <family val="3"/>
        <charset val="128"/>
      </rPr>
      <t>（地域密着型含む）</t>
    </r>
    <r>
      <rPr>
        <sz val="11"/>
        <color theme="1"/>
        <rFont val="ＭＳ ゴシック"/>
        <family val="3"/>
        <charset val="128"/>
      </rPr>
      <t>】　　</t>
    </r>
    <rPh sb="1" eb="3">
      <t>ツウショ</t>
    </rPh>
    <rPh sb="3" eb="5">
      <t>カイゴ</t>
    </rPh>
    <phoneticPr fontId="3"/>
  </si>
  <si>
    <t>（令和　　年　　月）</t>
    <rPh sb="1" eb="2">
      <t>レイ</t>
    </rPh>
    <rPh sb="2" eb="3">
      <t>ワ</t>
    </rPh>
    <rPh sb="5" eb="6">
      <t>ネン</t>
    </rPh>
    <rPh sb="8" eb="9">
      <t>ガツ</t>
    </rPh>
    <phoneticPr fontId="3"/>
  </si>
  <si>
    <t>１　事業所の事業概要（令和　　年　　月）</t>
    <rPh sb="2" eb="5">
      <t>ジギョウショ</t>
    </rPh>
    <rPh sb="6" eb="10">
      <t>ジギョウガイヨウ</t>
    </rPh>
    <rPh sb="11" eb="12">
      <t>レイ</t>
    </rPh>
    <rPh sb="12" eb="13">
      <t>ワ</t>
    </rPh>
    <rPh sb="15" eb="16">
      <t>ネン</t>
    </rPh>
    <rPh sb="18" eb="19">
      <t>ガツ</t>
    </rPh>
    <phoneticPr fontId="3"/>
  </si>
  <si>
    <t>２　人員配置状況（令和　　年　　月）</t>
    <rPh sb="2" eb="4">
      <t>ジンイン</t>
    </rPh>
    <rPh sb="4" eb="6">
      <t>ハイチ</t>
    </rPh>
    <rPh sb="6" eb="8">
      <t>ジョウキョウ</t>
    </rPh>
    <rPh sb="9" eb="10">
      <t>レイ</t>
    </rPh>
    <rPh sb="10" eb="11">
      <t>ワ</t>
    </rPh>
    <rPh sb="13" eb="14">
      <t>ネン</t>
    </rPh>
    <rPh sb="16" eb="17">
      <t>ガツ</t>
    </rPh>
    <phoneticPr fontId="3"/>
  </si>
  <si>
    <t>３　利用者の状況（令和　　年　　月分）</t>
    <rPh sb="2" eb="5">
      <t>リヨウシャ</t>
    </rPh>
    <rPh sb="6" eb="8">
      <t>ジョウキョウ</t>
    </rPh>
    <rPh sb="9" eb="10">
      <t>レイ</t>
    </rPh>
    <rPh sb="10" eb="11">
      <t>ワ</t>
    </rPh>
    <rPh sb="13" eb="14">
      <t>ネン</t>
    </rPh>
    <rPh sb="16" eb="18">
      <t>ガツブン</t>
    </rPh>
    <phoneticPr fontId="3"/>
  </si>
  <si>
    <t>４　その他運営に関する状況（令和　　年　　月分）</t>
    <rPh sb="2" eb="5">
      <t>ソノタ</t>
    </rPh>
    <rPh sb="5" eb="7">
      <t>ウンエイ</t>
    </rPh>
    <rPh sb="8" eb="9">
      <t>カン</t>
    </rPh>
    <rPh sb="11" eb="13">
      <t>ジョウキョウ</t>
    </rPh>
    <rPh sb="14" eb="15">
      <t>レイ</t>
    </rPh>
    <rPh sb="15" eb="16">
      <t>ワ</t>
    </rPh>
    <phoneticPr fontId="3"/>
  </si>
  <si>
    <t>通常規模型 ・ 大規模型Ⅰ ・ 大規模Ⅱ</t>
    <rPh sb="0" eb="2">
      <t>ツウジョウ</t>
    </rPh>
    <rPh sb="2" eb="4">
      <t>キボ</t>
    </rPh>
    <rPh sb="4" eb="5">
      <t>カタ</t>
    </rPh>
    <rPh sb="8" eb="11">
      <t>ダイキボ</t>
    </rPh>
    <rPh sb="11" eb="12">
      <t>ガタ</t>
    </rPh>
    <rPh sb="16" eb="19">
      <t>ダイキボ</t>
    </rPh>
    <phoneticPr fontId="3"/>
  </si>
  <si>
    <t>令和　　　年</t>
    <rPh sb="0" eb="1">
      <t>レイ</t>
    </rPh>
    <rPh sb="1" eb="2">
      <t>ワ</t>
    </rPh>
    <rPh sb="5" eb="6">
      <t>ネン</t>
    </rPh>
    <phoneticPr fontId="3"/>
  </si>
  <si>
    <t>現指定に係る有効期限　：　令和　　年　　月　　日</t>
    <rPh sb="0" eb="1">
      <t>ゲン</t>
    </rPh>
    <rPh sb="1" eb="3">
      <t>シテイ</t>
    </rPh>
    <rPh sb="4" eb="5">
      <t>カカ</t>
    </rPh>
    <rPh sb="6" eb="8">
      <t>ユウコウ</t>
    </rPh>
    <rPh sb="8" eb="10">
      <t>キゲン</t>
    </rPh>
    <rPh sb="13" eb="15">
      <t>レイワ</t>
    </rPh>
    <rPh sb="17" eb="18">
      <t>トシ</t>
    </rPh>
    <rPh sb="20" eb="21">
      <t>ツキ</t>
    </rPh>
    <rPh sb="23" eb="24">
      <t>ヒ</t>
    </rPh>
    <phoneticPr fontId="3"/>
  </si>
  <si>
    <t>あり　　　・   　　なし</t>
    <phoneticPr fontId="3"/>
  </si>
  <si>
    <t>加算Ⅰイ　・　加算Ⅰロ　・   なし</t>
    <rPh sb="0" eb="2">
      <t>カサン</t>
    </rPh>
    <rPh sb="7" eb="9">
      <t>カサン</t>
    </rPh>
    <phoneticPr fontId="3"/>
  </si>
  <si>
    <t>加算Ⅰ　　・　　加算Ⅱ　　・　　なし</t>
    <phoneticPr fontId="3"/>
  </si>
  <si>
    <t>加算Ⅰ　　・　　加算Ⅱ　　・  　なし</t>
    <phoneticPr fontId="3"/>
  </si>
  <si>
    <t>あり　　　・　　　なし</t>
    <phoneticPr fontId="3"/>
  </si>
  <si>
    <t>栄養アセスメント・栄養改善体制加算</t>
    <rPh sb="0" eb="2">
      <t>エイヨウ</t>
    </rPh>
    <rPh sb="9" eb="11">
      <t>エイヨウ</t>
    </rPh>
    <rPh sb="11" eb="13">
      <t>カイゼン</t>
    </rPh>
    <rPh sb="13" eb="15">
      <t>タイセイ</t>
    </rPh>
    <rPh sb="15" eb="17">
      <t>カサン</t>
    </rPh>
    <phoneticPr fontId="3"/>
  </si>
  <si>
    <t>感染症又は災害の発生を理由とする利用者数の減少が一定以上生じている場合</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phoneticPr fontId="3"/>
  </si>
  <si>
    <t>科学的介護推進体制加算</t>
    <rPh sb="0" eb="7">
      <t>カガクテキカイゴスイシン</t>
    </rPh>
    <rPh sb="7" eb="9">
      <t>タイセイ</t>
    </rPh>
    <rPh sb="9" eb="11">
      <t>カサン</t>
    </rPh>
    <phoneticPr fontId="3"/>
  </si>
  <si>
    <t>加算Ⅰ　・　加算Ⅱ　・　加算Ⅲ　・   なし</t>
    <rPh sb="6" eb="8">
      <t>カサン</t>
    </rPh>
    <rPh sb="12" eb="14">
      <t>カサン</t>
    </rPh>
    <phoneticPr fontId="3"/>
  </si>
  <si>
    <t>LIFEへの登録</t>
    <rPh sb="6" eb="8">
      <t>トウロク</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</si>
  <si>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</si>
  <si>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加算Ⅰ　・　加算Ⅱ　・　なし</t>
    <rPh sb="0" eb="2">
      <t>カサン</t>
    </rPh>
    <rPh sb="6" eb="8">
      <t>カサン</t>
    </rPh>
    <phoneticPr fontId="3"/>
  </si>
  <si>
    <t xml:space="preserve">　あり　(        ／１００）　　・　　　　なし　　 </t>
    <phoneticPr fontId="3"/>
  </si>
  <si>
    <t>サービス提供日ごとに、生活相談員、介護職員のうち１名以上は常勤となっていますか。</t>
    <rPh sb="4" eb="6">
      <t>テイキョウ</t>
    </rPh>
    <rPh sb="6" eb="7">
      <t>ビ</t>
    </rPh>
    <rPh sb="11" eb="13">
      <t>セイカツ</t>
    </rPh>
    <rPh sb="13" eb="15">
      <t>ソウダン</t>
    </rPh>
    <rPh sb="15" eb="16">
      <t>イン</t>
    </rPh>
    <rPh sb="17" eb="19">
      <t>カイゴ</t>
    </rPh>
    <rPh sb="19" eb="21">
      <t>ショクイン</t>
    </rPh>
    <rPh sb="25" eb="26">
      <t>メイ</t>
    </rPh>
    <rPh sb="26" eb="28">
      <t>イジョウ</t>
    </rPh>
    <rPh sb="29" eb="31">
      <t>ジョウキン</t>
    </rPh>
    <phoneticPr fontId="3"/>
  </si>
  <si>
    <t>適切な指定通所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t>
    <phoneticPr fontId="3"/>
  </si>
  <si>
    <t>基準第101条第4項
地域基準第30条第4項　　　　　　　　　　　　　　　　　　　　　　　　　　　　　　　　　　　　　　　　　　　　　　　　　　　　　　　　　　　　　　　　　　　　　　　　　　　　　　　　　　　　　　　　　　　　　　　　　　　　　</t>
    <rPh sb="0" eb="2">
      <t>キジュン</t>
    </rPh>
    <rPh sb="2" eb="3">
      <t>ダイ</t>
    </rPh>
    <rPh sb="6" eb="7">
      <t>ジョウ</t>
    </rPh>
    <rPh sb="7" eb="8">
      <t>ダイ</t>
    </rPh>
    <rPh sb="9" eb="10">
      <t>コウ</t>
    </rPh>
    <phoneticPr fontId="3"/>
  </si>
  <si>
    <t>業務継続計画の策定等</t>
  </si>
  <si>
    <t>・業務継続計画</t>
    <rPh sb="1" eb="7">
      <t>ギョウムケイゾクケイカク</t>
    </rPh>
    <phoneticPr fontId="3"/>
  </si>
  <si>
    <t>・周知記録
・研修記録、訓練記録等</t>
    <rPh sb="1" eb="3">
      <t>シュウチ</t>
    </rPh>
    <rPh sb="3" eb="5">
      <t>キロク</t>
    </rPh>
    <rPh sb="7" eb="9">
      <t>ケンシュウ</t>
    </rPh>
    <rPh sb="9" eb="11">
      <t>キロク</t>
    </rPh>
    <rPh sb="12" eb="14">
      <t>クンレン</t>
    </rPh>
    <rPh sb="14" eb="16">
      <t>キロク</t>
    </rPh>
    <rPh sb="16" eb="17">
      <t>トウ</t>
    </rPh>
    <phoneticPr fontId="3"/>
  </si>
  <si>
    <t>定期的に業務継続計画の見直しを行い、必要に応じて業務継続計画の変更を行っていますか。</t>
    <phoneticPr fontId="3"/>
  </si>
  <si>
    <t>基準第30条の2第2項準用
地域基準第3条の30の2第2項準用</t>
    <rPh sb="8" eb="9">
      <t>ダイ</t>
    </rPh>
    <rPh sb="10" eb="11">
      <t>コウ</t>
    </rPh>
    <rPh sb="26" eb="27">
      <t>ダイ</t>
    </rPh>
    <rPh sb="28" eb="29">
      <t>コウ</t>
    </rPh>
    <phoneticPr fontId="3"/>
  </si>
  <si>
    <t>基準第30条の2第3項準用
地域基準第3条の30の2第3項準用</t>
    <rPh sb="8" eb="9">
      <t>ダイ</t>
    </rPh>
    <rPh sb="10" eb="11">
      <t>コウ</t>
    </rPh>
    <rPh sb="26" eb="27">
      <t>ダイ</t>
    </rPh>
    <rPh sb="28" eb="29">
      <t>コウ</t>
    </rPh>
    <phoneticPr fontId="3"/>
  </si>
  <si>
    <t>基準第30条の2第1項準用
地域基準第3条の30の2第1項準用</t>
    <rPh sb="0" eb="2">
      <t>キジュン</t>
    </rPh>
    <rPh sb="2" eb="3">
      <t>ダイ</t>
    </rPh>
    <rPh sb="5" eb="6">
      <t>ジョウ</t>
    </rPh>
    <rPh sb="8" eb="9">
      <t>ダイ</t>
    </rPh>
    <rPh sb="10" eb="11">
      <t>コウ</t>
    </rPh>
    <rPh sb="11" eb="13">
      <t>ジュンヨウ</t>
    </rPh>
    <rPh sb="26" eb="27">
      <t>ダイ</t>
    </rPh>
    <rPh sb="28" eb="29">
      <t>コウ</t>
    </rPh>
    <rPh sb="29" eb="31">
      <t>ジュンヨウ</t>
    </rPh>
    <phoneticPr fontId="3"/>
  </si>
  <si>
    <t>訓練の実施に当たって、地域住民の参加が得られるよう連携に努めていますか。</t>
  </si>
  <si>
    <t>地域との連携等</t>
    <rPh sb="0" eb="2">
      <t>チイキ</t>
    </rPh>
    <rPh sb="4" eb="6">
      <t>レンケイ</t>
    </rPh>
    <rPh sb="6" eb="7">
      <t>トウ</t>
    </rPh>
    <phoneticPr fontId="3"/>
  </si>
  <si>
    <t>指定通所介護事業所の所在する建物と同一の建物に居住する利用者に対して指定通所介護を提供する場合には、当該建物に居住する利用者以外の者に対しても指定通所介護の提供を行うよう努めていますか。</t>
  </si>
  <si>
    <t>基準第104条の2第3項</t>
    <phoneticPr fontId="3"/>
  </si>
  <si>
    <t>基準第104条の3
地域基準第35条</t>
    <rPh sb="0" eb="2">
      <t>キジュン</t>
    </rPh>
    <rPh sb="2" eb="3">
      <t>ダイ</t>
    </rPh>
    <rPh sb="6" eb="7">
      <t>ジョウ</t>
    </rPh>
    <phoneticPr fontId="3"/>
  </si>
  <si>
    <t>虐待の防止</t>
    <phoneticPr fontId="3"/>
  </si>
  <si>
    <t>基準第37条の2準用
地域基準第3条の38の2準用</t>
    <rPh sb="0" eb="2">
      <t>キジュン</t>
    </rPh>
    <rPh sb="2" eb="3">
      <t>ダイ</t>
    </rPh>
    <rPh sb="5" eb="6">
      <t>ジョウ</t>
    </rPh>
    <rPh sb="8" eb="10">
      <t>ジュンヨウ</t>
    </rPh>
    <rPh sb="23" eb="25">
      <t>ジュンヨウ</t>
    </rPh>
    <phoneticPr fontId="3"/>
  </si>
  <si>
    <t>・委員会議事録
・職員周知記録等
・虐待防止指針
・研修記録
・辞令等</t>
    <rPh sb="1" eb="4">
      <t>イインカイ</t>
    </rPh>
    <rPh sb="4" eb="7">
      <t>ギジロク</t>
    </rPh>
    <rPh sb="9" eb="11">
      <t>ショクイン</t>
    </rPh>
    <rPh sb="11" eb="13">
      <t>シュウチ</t>
    </rPh>
    <rPh sb="13" eb="15">
      <t>キロク</t>
    </rPh>
    <rPh sb="15" eb="16">
      <t>トウ</t>
    </rPh>
    <rPh sb="18" eb="22">
      <t>ギャクタイボウシ</t>
    </rPh>
    <rPh sb="22" eb="24">
      <t>シシン</t>
    </rPh>
    <rPh sb="26" eb="30">
      <t>ケンシュウキロク</t>
    </rPh>
    <rPh sb="32" eb="34">
      <t>ジレイ</t>
    </rPh>
    <rPh sb="34" eb="35">
      <t>トウ</t>
    </rPh>
    <phoneticPr fontId="3"/>
  </si>
  <si>
    <t>※１　社会福祉士、精神保健福祉士、介護支援専門員（有効な介護支援専門員証を有する者）、介護福祉士（社会福祉事業を行う施設・事業所に常勤で２年以上の勤務経験がある者）</t>
    <rPh sb="3" eb="5">
      <t>シャカイ</t>
    </rPh>
    <rPh sb="5" eb="7">
      <t>フクシ</t>
    </rPh>
    <rPh sb="7" eb="8">
      <t>シ</t>
    </rPh>
    <rPh sb="9" eb="11">
      <t>セイシン</t>
    </rPh>
    <rPh sb="11" eb="13">
      <t>ホケン</t>
    </rPh>
    <rPh sb="13" eb="16">
      <t>フクシシ</t>
    </rPh>
    <rPh sb="17" eb="19">
      <t>カイゴ</t>
    </rPh>
    <rPh sb="19" eb="21">
      <t>シエン</t>
    </rPh>
    <rPh sb="21" eb="24">
      <t>センモンイン</t>
    </rPh>
    <rPh sb="25" eb="27">
      <t>ユウコウ</t>
    </rPh>
    <rPh sb="28" eb="30">
      <t>カイゴ</t>
    </rPh>
    <rPh sb="30" eb="32">
      <t>シエン</t>
    </rPh>
    <rPh sb="32" eb="34">
      <t>センモン</t>
    </rPh>
    <rPh sb="34" eb="35">
      <t>イン</t>
    </rPh>
    <rPh sb="35" eb="36">
      <t>ショウ</t>
    </rPh>
    <rPh sb="37" eb="38">
      <t>ユウ</t>
    </rPh>
    <rPh sb="40" eb="41">
      <t>シャ</t>
    </rPh>
    <rPh sb="43" eb="45">
      <t>カイゴ</t>
    </rPh>
    <rPh sb="45" eb="48">
      <t>フクシシ</t>
    </rPh>
    <rPh sb="49" eb="53">
      <t>シャカイフクシ</t>
    </rPh>
    <rPh sb="53" eb="55">
      <t>ジギョウ</t>
    </rPh>
    <rPh sb="56" eb="57">
      <t>オコナ</t>
    </rPh>
    <rPh sb="58" eb="60">
      <t>シセツ</t>
    </rPh>
    <rPh sb="61" eb="64">
      <t>ジギョウショ</t>
    </rPh>
    <rPh sb="65" eb="67">
      <t>ジョウキン</t>
    </rPh>
    <rPh sb="69" eb="72">
      <t>ネンイジョウ</t>
    </rPh>
    <rPh sb="73" eb="75">
      <t>キンム</t>
    </rPh>
    <rPh sb="75" eb="77">
      <t>ケイケン</t>
    </rPh>
    <rPh sb="80" eb="81">
      <t>シャ</t>
    </rPh>
    <phoneticPr fontId="3"/>
  </si>
  <si>
    <t>通所介護従業者の資質向上のために、毎年具体的な研修計画を作成し、当該研修計画に基づき全ての従業員に対して研修を実施し、当該研修の結果を記録するほか、研修の機会を確保していますか。
その際、全ての通所介護従業者（看護職員、介護福祉士、介護支援専門員、法第８条第２項に規定する政令で定める者等の資格を有する者その他これに類する者を除く。）に対し、認知症介護に係る基礎的な研修を受講させるために必要な措置を講じていますか。（※令和６年３月31日まで努力義務）</t>
    <rPh sb="0" eb="2">
      <t>ツウショ</t>
    </rPh>
    <rPh sb="2" eb="4">
      <t>カイゴ</t>
    </rPh>
    <rPh sb="4" eb="7">
      <t>ジュウギョウシャ</t>
    </rPh>
    <rPh sb="8" eb="10">
      <t>シシツ</t>
    </rPh>
    <rPh sb="10" eb="12">
      <t>コウジョウ</t>
    </rPh>
    <rPh sb="17" eb="19">
      <t>マイネン</t>
    </rPh>
    <rPh sb="19" eb="22">
      <t>グタイテキ</t>
    </rPh>
    <rPh sb="23" eb="25">
      <t>ケンシュウ</t>
    </rPh>
    <rPh sb="25" eb="27">
      <t>ケイカク</t>
    </rPh>
    <rPh sb="28" eb="30">
      <t>サクセイ</t>
    </rPh>
    <rPh sb="32" eb="34">
      <t>トウガイ</t>
    </rPh>
    <rPh sb="34" eb="36">
      <t>ケンシュウ</t>
    </rPh>
    <rPh sb="36" eb="38">
      <t>ケイカク</t>
    </rPh>
    <rPh sb="39" eb="40">
      <t>モト</t>
    </rPh>
    <rPh sb="42" eb="43">
      <t>スベ</t>
    </rPh>
    <rPh sb="45" eb="48">
      <t>ジュウギョウイン</t>
    </rPh>
    <rPh sb="49" eb="50">
      <t>タイ</t>
    </rPh>
    <rPh sb="52" eb="54">
      <t>ケンシュウ</t>
    </rPh>
    <rPh sb="55" eb="57">
      <t>ジッシ</t>
    </rPh>
    <rPh sb="59" eb="61">
      <t>トウガイ</t>
    </rPh>
    <rPh sb="61" eb="63">
      <t>ケンシュウ</t>
    </rPh>
    <rPh sb="64" eb="66">
      <t>ケッカ</t>
    </rPh>
    <rPh sb="67" eb="69">
      <t>キロク</t>
    </rPh>
    <rPh sb="74" eb="76">
      <t>ケンシュウ</t>
    </rPh>
    <rPh sb="77" eb="79">
      <t>キカイ</t>
    </rPh>
    <rPh sb="80" eb="82">
      <t>カクホ</t>
    </rPh>
    <rPh sb="107" eb="109">
      <t>ショクイン</t>
    </rPh>
    <phoneticPr fontId="3"/>
  </si>
  <si>
    <t>指定通所介護事業所ごとに次に掲げる重要事項に関する規程を定めていますか。
①事業の目的及び運営の方針
②従業者の職種、員数及び職務の内容
③営業日及び営業時間
④サービス提供時間
⑤指定通所介護の利用定員
⑥指定通所介護の内容及び利用料その他の費用の額
⑦通常の事業の実施地域
⑧サービス利用に当たっての留意事項
⑨緊急時等における対応方法
⑩非常災害対策
⑪虐待の防止のための措置に関する事項※令和6年3月31日まで努力義務
⑫その他運営に関する重要事項</t>
    <rPh sb="0" eb="2">
      <t>シテイ</t>
    </rPh>
    <rPh sb="2" eb="4">
      <t>ツウショ</t>
    </rPh>
    <rPh sb="4" eb="6">
      <t>カイゴ</t>
    </rPh>
    <rPh sb="6" eb="8">
      <t>ジギョウ</t>
    </rPh>
    <rPh sb="8" eb="9">
      <t>ショ</t>
    </rPh>
    <rPh sb="12" eb="13">
      <t>ツギ</t>
    </rPh>
    <rPh sb="14" eb="15">
      <t>カカ</t>
    </rPh>
    <rPh sb="17" eb="19">
      <t>ジュウヨウ</t>
    </rPh>
    <rPh sb="19" eb="21">
      <t>ジコウ</t>
    </rPh>
    <rPh sb="22" eb="23">
      <t>カン</t>
    </rPh>
    <rPh sb="25" eb="27">
      <t>キテイ</t>
    </rPh>
    <rPh sb="28" eb="29">
      <t>サダ</t>
    </rPh>
    <rPh sb="86" eb="88">
      <t>テイキョウ</t>
    </rPh>
    <rPh sb="88" eb="90">
      <t>ジカン</t>
    </rPh>
    <rPh sb="92" eb="94">
      <t>シテイ</t>
    </rPh>
    <rPh sb="94" eb="96">
      <t>ツウショ</t>
    </rPh>
    <rPh sb="96" eb="98">
      <t>カイゴ</t>
    </rPh>
    <rPh sb="99" eb="101">
      <t>リヨウ</t>
    </rPh>
    <rPh sb="101" eb="103">
      <t>テイイン</t>
    </rPh>
    <rPh sb="107" eb="109">
      <t>ツウショ</t>
    </rPh>
    <rPh sb="137" eb="139">
      <t>チイキ</t>
    </rPh>
    <rPh sb="145" eb="147">
      <t>リヨウ</t>
    </rPh>
    <rPh sb="148" eb="149">
      <t>ア</t>
    </rPh>
    <rPh sb="153" eb="155">
      <t>リュウイ</t>
    </rPh>
    <rPh sb="155" eb="157">
      <t>ジコウ</t>
    </rPh>
    <rPh sb="159" eb="161">
      <t>キンキュウ</t>
    </rPh>
    <rPh sb="161" eb="162">
      <t>ジ</t>
    </rPh>
    <rPh sb="162" eb="163">
      <t>トウ</t>
    </rPh>
    <rPh sb="173" eb="175">
      <t>ヒジョウ</t>
    </rPh>
    <rPh sb="175" eb="177">
      <t>サイガイ</t>
    </rPh>
    <rPh sb="177" eb="179">
      <t>タイサク</t>
    </rPh>
    <rPh sb="199" eb="201">
      <t>レイワ</t>
    </rPh>
    <rPh sb="202" eb="203">
      <t>ネン</t>
    </rPh>
    <rPh sb="204" eb="205">
      <t>ツキ</t>
    </rPh>
    <rPh sb="207" eb="208">
      <t>ヒ</t>
    </rPh>
    <rPh sb="210" eb="212">
      <t>ドリョク</t>
    </rPh>
    <rPh sb="212" eb="214">
      <t>ギム</t>
    </rPh>
    <phoneticPr fontId="3"/>
  </si>
  <si>
    <t>感染症や非常災害の発生時において、利用者が継続して指定通所介護の提供を受けられるよう、指定通所介護の提供を継続的に実施するための、及び非常時の体制で早期の業務再開を図るための計画（以下「業務継続計画」という。）を策定し、当該業務継続計画に従い必要な措置を講じていますか。（※令和６年３月31日まで努力義務）</t>
    <phoneticPr fontId="3"/>
  </si>
  <si>
    <t>通所介護従業者に対し、業務継続計画について周知するとともに、必要な研修及び訓練を定期的（年1回以上）に実施していますか。</t>
    <phoneticPr fontId="3"/>
  </si>
  <si>
    <t>事業所において感染症が発生し、又はまん延しないように必要な措置を講じるよう努めていますか。
特に、インフルエンザ対策、腸管出血性大腸菌感染症対策、レジオネラ症対策等については、別途発出されている通知に基づき、適切な措置を講じていますか。</t>
    <rPh sb="0" eb="2">
      <t>ジギョウ</t>
    </rPh>
    <rPh sb="2" eb="3">
      <t>ショ</t>
    </rPh>
    <rPh sb="7" eb="10">
      <t>カンセンショウ</t>
    </rPh>
    <rPh sb="11" eb="13">
      <t>ハッセイ</t>
    </rPh>
    <rPh sb="15" eb="16">
      <t>マタ</t>
    </rPh>
    <rPh sb="56" eb="58">
      <t>タイサク</t>
    </rPh>
    <rPh sb="59" eb="60">
      <t>チョウ</t>
    </rPh>
    <rPh sb="60" eb="61">
      <t>カン</t>
    </rPh>
    <rPh sb="61" eb="64">
      <t>シュッケツセイ</t>
    </rPh>
    <rPh sb="64" eb="67">
      <t>ダイチョウキン</t>
    </rPh>
    <rPh sb="67" eb="70">
      <t>カンセンショウ</t>
    </rPh>
    <rPh sb="70" eb="72">
      <t>タイサク</t>
    </rPh>
    <rPh sb="78" eb="79">
      <t>ショウ</t>
    </rPh>
    <rPh sb="79" eb="81">
      <t>タイサク</t>
    </rPh>
    <rPh sb="81" eb="82">
      <t>トウ</t>
    </rPh>
    <rPh sb="88" eb="90">
      <t>ベット</t>
    </rPh>
    <rPh sb="90" eb="91">
      <t>ハツ</t>
    </rPh>
    <rPh sb="91" eb="92">
      <t>ダ</t>
    </rPh>
    <rPh sb="97" eb="99">
      <t>ツウチ</t>
    </rPh>
    <rPh sb="100" eb="101">
      <t>モト</t>
    </rPh>
    <rPh sb="104" eb="106">
      <t>テキセツ</t>
    </rPh>
    <rPh sb="107" eb="109">
      <t>ソチ</t>
    </rPh>
    <rPh sb="110" eb="111">
      <t>コウ</t>
    </rPh>
    <phoneticPr fontId="3"/>
  </si>
  <si>
    <t>基準第104条
第1項
地域基準第33条第2項</t>
    <rPh sb="0" eb="2">
      <t>キジュン</t>
    </rPh>
    <rPh sb="2" eb="3">
      <t>ダイ</t>
    </rPh>
    <rPh sb="6" eb="7">
      <t>ジョウ</t>
    </rPh>
    <rPh sb="8" eb="9">
      <t>ダイ</t>
    </rPh>
    <rPh sb="10" eb="11">
      <t>コウ</t>
    </rPh>
    <rPh sb="20" eb="21">
      <t>ダイ</t>
    </rPh>
    <rPh sb="22" eb="23">
      <t>コウ</t>
    </rPh>
    <phoneticPr fontId="3"/>
  </si>
  <si>
    <t>基準第104条
第2項
地域基準第33条第2項</t>
    <rPh sb="8" eb="9">
      <t>ダイ</t>
    </rPh>
    <rPh sb="10" eb="11">
      <t>コウ</t>
    </rPh>
    <rPh sb="20" eb="21">
      <t>ダイ</t>
    </rPh>
    <rPh sb="22" eb="23">
      <t>コウ</t>
    </rPh>
    <phoneticPr fontId="3"/>
  </si>
  <si>
    <t>業務継続計画には、以下の項目を記載し、項目については地域の実態に応じて設定していますか。
①感染症に係る業務継続計画
　ａ平時からの備え（体制構築・整備、感染症防止に向けた取組の実施、備蓄品の確保等）
　ｂ初動対応
　ｃ感染拡大防止体制の確立（保健所との連携、濃厚接触者への対応、関係者との情報共有等）
②災害に係る業務継続計画
　ａ平常時の対応（建物・設備の安全対策、電気・水道等のライフラインが停止した場合の対策、必要品の備蓄等）
　ｂ緊急時の対応（業務継続計画発動基準、対応体制等）
　ｃ他施設及び地域との連携</t>
    <rPh sb="35" eb="37">
      <t>セッテイ</t>
    </rPh>
    <phoneticPr fontId="3"/>
  </si>
  <si>
    <t>事業所において感染症が発生し、又はまん延しないように、以下に掲げる措置を講じていますか。（※令和６年３月31日まで努力義務）
①感染症の予防及びまん延の防止のための対策を検討する委員会（テレビ電話装置等を活用して行うことができるものとする。）をおおむね6月に1回以上開催するとともに、その結果について、通所介護従業者に周知徹底を図ること。
②感染症の予防及びまん延の防止のための指針を整備すること。
③通所介護従業者に対し、感染症の予防及びまん延の防止のための研修及び訓練を定期的に実施すること。</t>
    <rPh sb="27" eb="29">
      <t>イカ</t>
    </rPh>
    <rPh sb="30" eb="31">
      <t>カカ</t>
    </rPh>
    <phoneticPr fontId="3"/>
  </si>
  <si>
    <t>・委員会開催記録
・感染症の予防及びまん延の防止のための指針等
〇介護現場における感染対策の手引き（厚生労働省老健局）
・研修等参加記録
・訓練等実施記録</t>
    <phoneticPr fontId="3"/>
  </si>
  <si>
    <t>基準第104条の2第第1項第2項</t>
    <rPh sb="9" eb="10">
      <t>ダイ</t>
    </rPh>
    <rPh sb="10" eb="11">
      <t>ダイ</t>
    </rPh>
    <rPh sb="12" eb="13">
      <t>コウ</t>
    </rPh>
    <rPh sb="13" eb="14">
      <t>ダイ</t>
    </rPh>
    <rPh sb="15" eb="16">
      <t>コウ</t>
    </rPh>
    <phoneticPr fontId="3"/>
  </si>
  <si>
    <t>おおむね6月に1回以上、運営推進会議（テレビ電話装置等を活用して行うことができるものとする。ただし、利用者等が参加する場合にあっては、テレビ電話装置等の活用について当該利用者等の同意を得なければならない。）を開催していますか。（利用者等について匿名にするなど、個人情報・プライバシーを保護すること、同一の日常生活圏域内に所在する事業所である場合は、複数の事業所の合同開催が可能。）</t>
    <rPh sb="5" eb="6">
      <t>ツキ</t>
    </rPh>
    <rPh sb="8" eb="9">
      <t>カイ</t>
    </rPh>
    <rPh sb="9" eb="11">
      <t>イジョウ</t>
    </rPh>
    <rPh sb="12" eb="14">
      <t>ウンエイ</t>
    </rPh>
    <rPh sb="14" eb="16">
      <t>スイシン</t>
    </rPh>
    <rPh sb="16" eb="18">
      <t>カイギ</t>
    </rPh>
    <rPh sb="22" eb="24">
      <t>デンワ</t>
    </rPh>
    <rPh sb="24" eb="26">
      <t>ソウチ</t>
    </rPh>
    <rPh sb="26" eb="27">
      <t>トウ</t>
    </rPh>
    <rPh sb="28" eb="30">
      <t>カツヨウ</t>
    </rPh>
    <rPh sb="32" eb="33">
      <t>オコナ</t>
    </rPh>
    <rPh sb="50" eb="53">
      <t>リヨウシャ</t>
    </rPh>
    <rPh sb="53" eb="54">
      <t>トウ</t>
    </rPh>
    <rPh sb="55" eb="57">
      <t>サンカ</t>
    </rPh>
    <rPh sb="59" eb="61">
      <t>バアイ</t>
    </rPh>
    <rPh sb="70" eb="72">
      <t>デンワ</t>
    </rPh>
    <rPh sb="72" eb="74">
      <t>ソウチ</t>
    </rPh>
    <rPh sb="74" eb="75">
      <t>トウ</t>
    </rPh>
    <rPh sb="76" eb="78">
      <t>カツヨウ</t>
    </rPh>
    <rPh sb="82" eb="84">
      <t>トウガイ</t>
    </rPh>
    <rPh sb="84" eb="87">
      <t>リヨウシャ</t>
    </rPh>
    <rPh sb="87" eb="88">
      <t>トウ</t>
    </rPh>
    <rPh sb="89" eb="91">
      <t>ドウイ</t>
    </rPh>
    <rPh sb="92" eb="93">
      <t>エ</t>
    </rPh>
    <rPh sb="104" eb="106">
      <t>カイサイ</t>
    </rPh>
    <rPh sb="114" eb="117">
      <t>リヨウシャ</t>
    </rPh>
    <rPh sb="117" eb="118">
      <t>トウ</t>
    </rPh>
    <rPh sb="122" eb="124">
      <t>トクメイ</t>
    </rPh>
    <rPh sb="130" eb="132">
      <t>コジン</t>
    </rPh>
    <rPh sb="132" eb="134">
      <t>ジョウホウ</t>
    </rPh>
    <rPh sb="142" eb="144">
      <t>ホゴ</t>
    </rPh>
    <rPh sb="149" eb="151">
      <t>ドウイツ</t>
    </rPh>
    <rPh sb="152" eb="154">
      <t>ニチジョウ</t>
    </rPh>
    <rPh sb="154" eb="156">
      <t>セイカツ</t>
    </rPh>
    <rPh sb="156" eb="157">
      <t>ケン</t>
    </rPh>
    <rPh sb="157" eb="159">
      <t>イキナイ</t>
    </rPh>
    <rPh sb="160" eb="162">
      <t>ショザイ</t>
    </rPh>
    <rPh sb="164" eb="167">
      <t>ジギョウショ</t>
    </rPh>
    <rPh sb="170" eb="172">
      <t>バアイ</t>
    </rPh>
    <rPh sb="174" eb="176">
      <t>フクスウ</t>
    </rPh>
    <rPh sb="177" eb="180">
      <t>ジギョウショ</t>
    </rPh>
    <rPh sb="181" eb="183">
      <t>ゴウドウ</t>
    </rPh>
    <rPh sb="183" eb="185">
      <t>カイサイ</t>
    </rPh>
    <rPh sb="186" eb="188">
      <t>カノウ</t>
    </rPh>
    <phoneticPr fontId="3"/>
  </si>
  <si>
    <t>一　当該指定通所介護事業所における虐待の防止のための対策を検討する委員会（テレビ電話装置等を活用して行うことができるものとする。）を定期的に開催するとともに、その結果について、通所介護従業者に周知徹底を図ること。
二　当該通所介護事業所における虐待の防止のための指針を整備すること。
三　当該通所介護事業所において、通所介護従業者に　対し、虐待の防止のための研修を定期的（年1回以上）に実施すること。
四　一から三号に掲げる措置を適切に実施するための　担当者を置くこと。</t>
    <phoneticPr fontId="3"/>
  </si>
  <si>
    <t>・虐待防止委員会開催記録
・虐待防止指針
・研修計画、研修等参加記録
・研修会資料</t>
    <phoneticPr fontId="3"/>
  </si>
  <si>
    <t>個別機能訓練Ⅰイ</t>
    <rPh sb="0" eb="2">
      <t>コベツ</t>
    </rPh>
    <rPh sb="2" eb="4">
      <t>キノウ</t>
    </rPh>
    <rPh sb="4" eb="6">
      <t>クンレン</t>
    </rPh>
    <phoneticPr fontId="3"/>
  </si>
  <si>
    <t>個別機能訓練Ⅰロ</t>
    <rPh sb="0" eb="2">
      <t>コベツ</t>
    </rPh>
    <rPh sb="2" eb="4">
      <t>キノウ</t>
    </rPh>
    <rPh sb="4" eb="6">
      <t>クンレン</t>
    </rPh>
    <phoneticPr fontId="3"/>
  </si>
  <si>
    <t>ADL維持等加算（　）</t>
    <rPh sb="3" eb="5">
      <t>イジ</t>
    </rPh>
    <rPh sb="5" eb="6">
      <t>トウ</t>
    </rPh>
    <rPh sb="6" eb="8">
      <t>カサン</t>
    </rPh>
    <phoneticPr fontId="3"/>
  </si>
  <si>
    <t>栄養アセスメント・改善体制</t>
    <rPh sb="0" eb="2">
      <t>エイヨウ</t>
    </rPh>
    <rPh sb="9" eb="11">
      <t>カイゼン</t>
    </rPh>
    <rPh sb="11" eb="13">
      <t>タイセイ</t>
    </rPh>
    <phoneticPr fontId="3"/>
  </si>
  <si>
    <t>科学的介護推進体制</t>
    <rPh sb="0" eb="7">
      <t>カガクテキカイゴスイシン</t>
    </rPh>
    <rPh sb="7" eb="9">
      <t>タイセイ</t>
    </rPh>
    <phoneticPr fontId="3"/>
  </si>
  <si>
    <t>基本報酬への３％加算（以下「３％加算」という。）や事業所規模別の報酬区分の決定に係る特例（以下「規模区分の特例」という。）の対象となる感染症又は災害</t>
  </si>
  <si>
    <t>該当</t>
  </si>
  <si>
    <t>３％加算の場合</t>
  </si>
  <si>
    <t>減少月の利用延人員数が、当該減少月の前年度の１月当たりの平均利用延人員数から100分の5以上減少している場合に、当該減少月の翌々月から３月以内に限り、基本報酬の100分の3に相当する単位数を加算</t>
  </si>
  <si>
    <t>上記要件に該当しているものとして、当該加算算定の届出を行った場合、届出を行った月から算定終了月まで、毎月利用延人員数を算出している</t>
  </si>
  <si>
    <t>実施</t>
  </si>
  <si>
    <t>規模区分の特例の場合</t>
  </si>
  <si>
    <t>減少月の利用延人員数がより小さい事業所規模別の報酬区分の利用延人員数と同等となった場合に、当該減少月の翌々月から当該より小さい事業所規模別の報酬区分を適用</t>
  </si>
  <si>
    <t>上記要件に該当しているものとして、特例適用の届出を行った場合、届出を行った月から適用終了月まで、毎月利用延人員数を算出している</t>
  </si>
  <si>
    <t>感染症又は災害の発生を理由とする利用者数の減少が一定以上生じている場合の対応</t>
    <phoneticPr fontId="7"/>
  </si>
  <si>
    <t>感染症又は災害の発生を理由とする通所介護等の介護報酬による評価届出様式
利用延人員数計算シート（通所介護等）
介護給付費明細書等</t>
    <phoneticPr fontId="7"/>
  </si>
  <si>
    <t>入浴介助加算Ⅰ</t>
    <rPh sb="0" eb="2">
      <t>ニュウヨク</t>
    </rPh>
    <rPh sb="2" eb="4">
      <t>カイジョ</t>
    </rPh>
    <rPh sb="4" eb="6">
      <t>カサン</t>
    </rPh>
    <phoneticPr fontId="3"/>
  </si>
  <si>
    <t>入浴介助加算Ⅱ</t>
  </si>
  <si>
    <t>入浴介助加算Ⅰの基準に適合</t>
  </si>
  <si>
    <t>医師、理学療法士、作業療法士、介護福祉士、介護支援専門員その他の職種の者（以下「医師等」という。）が利用者の居宅を訪問し、浴室における当該利用者の動作及び浴室の環境を評価している</t>
  </si>
  <si>
    <t>居宅訪問等の記録</t>
  </si>
  <si>
    <t>助言内容が確認できる資料</t>
  </si>
  <si>
    <t>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している</t>
  </si>
  <si>
    <t>個別入浴介助計画等</t>
  </si>
  <si>
    <t>入浴計画に基づき、個浴その他の利用者の居宅の状況に近い環境で、入浴介助を行っている</t>
  </si>
  <si>
    <t>サービスの提供の記録</t>
  </si>
  <si>
    <t>入浴介助を適切に行うことのできる人員及び設備の保有</t>
    <rPh sb="0" eb="2">
      <t>ニュウヨク</t>
    </rPh>
    <rPh sb="2" eb="4">
      <t>カイジョ</t>
    </rPh>
    <rPh sb="5" eb="7">
      <t>テキセツ</t>
    </rPh>
    <rPh sb="8" eb="9">
      <t>オコナ</t>
    </rPh>
    <rPh sb="16" eb="18">
      <t>ジンイン</t>
    </rPh>
    <rPh sb="18" eb="19">
      <t>オヨ</t>
    </rPh>
    <rPh sb="20" eb="22">
      <t>セツビ</t>
    </rPh>
    <rPh sb="23" eb="25">
      <t>ホユウ</t>
    </rPh>
    <phoneticPr fontId="3"/>
  </si>
  <si>
    <t>個別機能訓練計画に基づき、利用者の身体機能又は生活機能の向上を目的とする機能訓練の項目を準備し、機能訓練指導員等が利用者の心身の状況に応じた機能訓練を適切に提供している</t>
  </si>
  <si>
    <t>個別機能訓練計画書（訓練項目が分かる資料） 機能訓練実施記録等</t>
  </si>
  <si>
    <t>個別機能訓練計画の進捗状況等を３月ごとに１回以上評価し、利用者又はその家族に対し、機能訓練の内容と個別機能訓練計画の進捗状況等を説明し、必要に応じて訓練内容の見直し等を行う</t>
  </si>
  <si>
    <t>個別機能訓練計画書（評価した月日等が分かる資料）</t>
  </si>
  <si>
    <t>生活機能向上連携加算Ⅰ</t>
    <rPh sb="0" eb="2">
      <t>セイカツ</t>
    </rPh>
    <rPh sb="2" eb="4">
      <t>キノウ</t>
    </rPh>
    <rPh sb="4" eb="6">
      <t>コウジョウ</t>
    </rPh>
    <rPh sb="6" eb="8">
      <t>レンケイ</t>
    </rPh>
    <rPh sb="8" eb="10">
      <t>カサン</t>
    </rPh>
    <phoneticPr fontId="7"/>
  </si>
  <si>
    <t>生活機能向上連携加算Ⅱ</t>
    <rPh sb="0" eb="2">
      <t>セイカツ</t>
    </rPh>
    <rPh sb="2" eb="4">
      <t>キノウ</t>
    </rPh>
    <rPh sb="4" eb="6">
      <t>コウジョウ</t>
    </rPh>
    <rPh sb="6" eb="8">
      <t>レンケイ</t>
    </rPh>
    <rPh sb="8" eb="10">
      <t>カサン</t>
    </rPh>
    <phoneticPr fontId="7"/>
  </si>
  <si>
    <t>個別機能訓練計画書（理学療法士等とのアセスメントの経過等が分かる資料）</t>
  </si>
  <si>
    <t>訪問リハビリテーション若しくは通所リハビリテーションを実施している事業所又はリハビリテーションを実施している医療提供施設（病院にあっては、許可病床数が200床未満のもの又は当該病院を中心とした半径4キロメートル以内に診療所が存在しないものに限る）の理学療法士・作業療法士・言語聴覚士又は医師が事業所を訪問し、機能訓練指導員等が共同して利用者の身体状況等の評価及び個別機能訓練計画の作成を行っている</t>
    <phoneticPr fontId="7"/>
  </si>
  <si>
    <t>訪問リハビリテーション若しくは通所リハビリテーションを実施している事業所又はリハビリテーションを実施している医療提供施設（病院にあっては、許可病床数が200床未満のもの又は当該病院を中心とした半径4キロメートル以内に診療所が存在しないものに限る）の理学療法士・作業療法士・言語聴覚士又は医師の助言に基づき、機能訓練指導員等が共同して利用者の身体状況等の評価及び個別機能訓練計画の作成を行っている</t>
    <phoneticPr fontId="7"/>
  </si>
  <si>
    <t>３月に１回</t>
  </si>
  <si>
    <t>介護給付費明細書等</t>
  </si>
  <si>
    <t>個別機能訓練加算Ⅰイ</t>
    <rPh sb="0" eb="2">
      <t>コベツ</t>
    </rPh>
    <rPh sb="2" eb="4">
      <t>キノウ</t>
    </rPh>
    <rPh sb="4" eb="6">
      <t>クンレン</t>
    </rPh>
    <rPh sb="6" eb="8">
      <t>カサン</t>
    </rPh>
    <phoneticPr fontId="3"/>
  </si>
  <si>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という。）を１名以上配置</t>
  </si>
  <si>
    <t>配置</t>
  </si>
  <si>
    <t>勤務表（勤務実績が確認できる資料）</t>
  </si>
  <si>
    <t>機能訓練指導員その他の職種（以下「機能訓練指導員等」という。）が共同して利用者ごとに個別機能訓練計画を作成</t>
  </si>
  <si>
    <t>機能訓練計画書及び作成に係る一連の書類（アセスメント等）</t>
  </si>
  <si>
    <t>機能訓練指導員等が利用者の居宅を訪問した上で、個別機能訓練計画を作成</t>
  </si>
  <si>
    <t>機能訓練計画書及び当該計画の見直し等係る一連の書類 説明及び同意（年月日含む）が確認できる文書</t>
  </si>
  <si>
    <t>計画作成後３月ごとに１回以上、利用者の居宅を訪問した上で当該利用者の居宅における生活状況をその都度確認するとともに、利用者又はその家族に対して個別機能訓練計画（評価を含む）並びに機能訓練の内容及び進捗状況等を説明し、記録</t>
  </si>
  <si>
    <t>計画に基づく計画的な機能訓練の実施（概ね週１回以上、機能訓練を実施）</t>
  </si>
  <si>
    <t>個別機能訓練目標は、単に身体機能の向上を目指すことのみでなく、日常生活における生活機能の維持・向上を目指すことを含めたものである</t>
  </si>
  <si>
    <t>機能訓練計画書</t>
  </si>
  <si>
    <t>利用者の改善状況を踏まえ、必要に応じて目標、計画、訓練内容の見直し又は変更</t>
  </si>
  <si>
    <t>機能訓練計画書及び当該計画の変更に係る一連の書類（アセスメント等）</t>
  </si>
  <si>
    <t>類似の目標を持ち、同様の訓練項目を選択した５人程度の以下の小集団（個別対応含む）に対して機能訓練指導員が直接個別機能訓練を実施</t>
  </si>
  <si>
    <t>個別機能訓練加算Ⅰロ</t>
    <rPh sb="0" eb="2">
      <t>コベツ</t>
    </rPh>
    <rPh sb="2" eb="4">
      <t>キノウ</t>
    </rPh>
    <rPh sb="4" eb="6">
      <t>クンレン</t>
    </rPh>
    <rPh sb="6" eb="8">
      <t>カサン</t>
    </rPh>
    <phoneticPr fontId="3"/>
  </si>
  <si>
    <t>個別機能訓練加算（Ⅰ）イ算定に係る理学療法士等の配置に加えて、専ら機能訓練指導員の職務に従事する理学療法士等を、通所介護を行う時間帯を通じて１名以上配置</t>
  </si>
  <si>
    <t>当該指定通所介護事業所又は当該地域密着型通所介護事業所の利用期間（以下「評価対象利用期間」という。）が６月を超える者の総数が10名以上</t>
  </si>
  <si>
    <t>評価内容が分かる資料</t>
  </si>
  <si>
    <t>評価対象者全員について、評価対象利用期間の初月（以下、「評価対象利用開始月」という。）と、当該月の翌月から起算して６月目（６月目にサービスの利用がない場合については利用があった最終の月）においてADLを評価し、その評価に基づく値（以下、「ADL値」という。）を測定し、測定した日が属する月ごとに厚生労働省に当該測定を提出している</t>
  </si>
  <si>
    <t>利用者のADL値測定資料（厚生労働省に提出された資料）</t>
  </si>
  <si>
    <t>評価対象者の評価対象利用開始月の翌月から起算して６月目の月に測定したADL値から、評価対象利用開始月に測定したADL値を控除して得た値を用いて一定の基準に基づき算出した値（以下「ADL利得」という。）の平均値が１以上</t>
  </si>
  <si>
    <t>利用者のADL利得を評価した資料</t>
  </si>
  <si>
    <t>ADL維持等加算（Ⅰ）の全ての基準に適合</t>
  </si>
  <si>
    <t>評価対象者のADL利得の平均値が２以上</t>
  </si>
  <si>
    <t>ADL維持等加算（Ⅲ）</t>
  </si>
  <si>
    <t>（令和５年３月３１日までの経過措置）</t>
  </si>
  <si>
    <t>令和３年３月３１日において、令和３年度介護報酬改定による改正前のADL維持等加算に係る届け出を行っている</t>
  </si>
  <si>
    <t>介護給付費算定に係る体制等に関する届出（控）</t>
  </si>
  <si>
    <t>令和３年度介護報酬改定後のADL維持等加算(Ⅰ)及び(Ⅱ)に係る届け出を行っていない</t>
  </si>
  <si>
    <t>当該指定通所介護事業所又は当該地域密着型通所介護事業所を連続して６月以上利用し、かつ、その利用期間（以下「評価対象利用期間」という。）において５時間以上の通所介護費の算定回数が５時間未満の通所介護費の算定回数を上回る利用者の総数が20名以上</t>
  </si>
  <si>
    <t>上記の利用者の総数のうち、評価対象利用期間の最初の月（以下「評価対象利用開始月」という。）において、要介護状態区分が要介護度３、要介護度４及び要介護度５である者の占める割合が15％以上</t>
  </si>
  <si>
    <t>上記の利用者の総数のうち、評価対象利用開始月の時点で、初回の要介護・要支援認定があった月から起算して12月以内である者の占める割合が15％以下</t>
  </si>
  <si>
    <t>上記の利用者の総数のうち、評価対象利用開始月と、当該月から起算して６月目に、機能訓練指導員がADLを評価し、その評価に基づく値（以下「ADL値」という。）を測定し、測定した日が属する月ごとに厚生労働省に当該測定が提出されている者の占める割合が90％以上</t>
  </si>
  <si>
    <t>評価対象利用開始月から起算して６月目の月に測定したADL値から、評価対象利用開始月に測定したADL値を控除して得た値（以下「ADL利得」という。）が多い順に上位85％の者について、各々のADL利得が０より大きければ１、０より小さければ－１、０ならば０として合計した値が０以上</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</si>
  <si>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t>
    <rPh sb="66" eb="67">
      <t>マタ</t>
    </rPh>
    <phoneticPr fontId="7"/>
  </si>
  <si>
    <t>事業所の従業者として又は外部との連携により管理栄養士を１名以上配置している</t>
  </si>
  <si>
    <t>勤務表（勤務実績が確認できる資料） 委託契約書等</t>
  </si>
  <si>
    <t>利用者ごとに、医師、管理栄養士、理学療法士、作業療法士、言語聴覚士、看護職員、介護職員その他の職種の者が共同して、栄養アセスメントを実施している</t>
  </si>
  <si>
    <t>通所介護計画書及び作成・変更に係る一連の書類（アセスメント等）、説明及び同意（年月日含む）が確認できる文書 サービスの提供の記録 栄養アセスメント（様式及び記録）</t>
  </si>
  <si>
    <t>利用者又はその家族に対する栄養アセスメント結果の説明</t>
  </si>
  <si>
    <t>必要に応じた相談等への対応</t>
  </si>
  <si>
    <t>相談記録等</t>
  </si>
  <si>
    <t>利用者ごとの栄養状態等の情報を厚生労働省に提出し、栄養管理の実施に当たって、当該情報その他栄養管理の適切かつ有効な実施のために必要な情報を活用している</t>
  </si>
  <si>
    <t>LIFE</t>
  </si>
  <si>
    <t>定員超過利用、人員基準欠如に該当していない</t>
  </si>
  <si>
    <t>該当していない</t>
  </si>
  <si>
    <t>当該利用者が、栄養改善加算の算定に係る栄養改善サービスを受けている間及び当該栄養改善サービスが終了した日の属する月は、算定しない</t>
  </si>
  <si>
    <t>栄養アセスメント加算</t>
    <phoneticPr fontId="7"/>
  </si>
  <si>
    <t>必要に応じて当該利用者の居宅を訪問</t>
  </si>
  <si>
    <t>口腔・栄養スクリーニング加算Ⅰ</t>
    <rPh sb="0" eb="2">
      <t>コウクウ</t>
    </rPh>
    <rPh sb="3" eb="5">
      <t>エイヨウ</t>
    </rPh>
    <rPh sb="12" eb="14">
      <t>カサン</t>
    </rPh>
    <phoneticPr fontId="7"/>
  </si>
  <si>
    <t>利用者の利用開始時及び利用中６月ごとの口腔の健康状態又は栄養状態の確認</t>
    <rPh sb="0" eb="3">
      <t>リヨウシャ</t>
    </rPh>
    <rPh sb="4" eb="6">
      <t>リヨウ</t>
    </rPh>
    <rPh sb="6" eb="8">
      <t>カイシ</t>
    </rPh>
    <rPh sb="8" eb="9">
      <t>ジ</t>
    </rPh>
    <rPh sb="9" eb="10">
      <t>オヨ</t>
    </rPh>
    <rPh sb="11" eb="14">
      <t>リヨウチュウ</t>
    </rPh>
    <rPh sb="15" eb="16">
      <t>ツキ</t>
    </rPh>
    <rPh sb="19" eb="21">
      <t>コウクウ</t>
    </rPh>
    <rPh sb="22" eb="24">
      <t>ケンコウ</t>
    </rPh>
    <rPh sb="24" eb="26">
      <t>ジョウタイ</t>
    </rPh>
    <rPh sb="26" eb="27">
      <t>マタ</t>
    </rPh>
    <rPh sb="28" eb="30">
      <t>エイヨウ</t>
    </rPh>
    <rPh sb="30" eb="32">
      <t>ジョウタイ</t>
    </rPh>
    <rPh sb="33" eb="35">
      <t>カクニン</t>
    </rPh>
    <phoneticPr fontId="7"/>
  </si>
  <si>
    <t>口腔・栄養スクリーニング加算Ⅱ</t>
    <phoneticPr fontId="7"/>
  </si>
  <si>
    <t>利用者の利用開始時及び利用中６月ごとに、利用者について口腔スクリーニング又は栄養スクリーニングのどちらか一方の確認を行っている</t>
  </si>
  <si>
    <t>口腔・栄養スクリーニング（様式及び記録）</t>
  </si>
  <si>
    <t>利用者ごとの口腔の健康状態又は栄養状態に関する情報を介護支援専門員に提供している</t>
  </si>
  <si>
    <t>情報提供を行ったことが確認できる文書</t>
  </si>
  <si>
    <t>口腔機能向上加算Ⅰ</t>
    <rPh sb="0" eb="2">
      <t>コウクウ</t>
    </rPh>
    <rPh sb="2" eb="4">
      <t>キノウ</t>
    </rPh>
    <rPh sb="4" eb="6">
      <t>コウジョウ</t>
    </rPh>
    <rPh sb="6" eb="8">
      <t>カサン</t>
    </rPh>
    <phoneticPr fontId="3"/>
  </si>
  <si>
    <t>利用者の口腔の健康状態及び栄養状態に係る情報を介護支援専門員に提供</t>
    <rPh sb="0" eb="3">
      <t>リヨウシャ</t>
    </rPh>
    <rPh sb="13" eb="15">
      <t>エイヨウ</t>
    </rPh>
    <rPh sb="15" eb="17">
      <t>ジョウタイ</t>
    </rPh>
    <rPh sb="18" eb="19">
      <t>カカ</t>
    </rPh>
    <rPh sb="20" eb="22">
      <t>ジョウホウ</t>
    </rPh>
    <rPh sb="23" eb="25">
      <t>カイゴ</t>
    </rPh>
    <rPh sb="25" eb="27">
      <t>シエン</t>
    </rPh>
    <rPh sb="27" eb="30">
      <t>センモンイン</t>
    </rPh>
    <rPh sb="31" eb="33">
      <t>テイキョウ</t>
    </rPh>
    <phoneticPr fontId="7"/>
  </si>
  <si>
    <t>口腔機能向上加算Ⅱ</t>
    <phoneticPr fontId="7"/>
  </si>
  <si>
    <t>口腔機能向上加算（Ⅰ）の基準のいずれにも適合している</t>
  </si>
  <si>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</si>
  <si>
    <t>個別機能訓練加算Ⅱ</t>
    <phoneticPr fontId="7"/>
  </si>
  <si>
    <t>栄養アセスメント加算を算定している又は栄養改善加算を算定している間若しくは栄養改善加算の算定が終了した日の属する月、口腔機能向上加算を算定している間又は口腔機能向上加算の算定が終了した日の属する月は算定しない（ただし、口腔スクリーニング又は栄養スクリーニングの結果、必要と判断された場合は、口腔・栄養スクリーニング加算の算定月でも栄養改善加算又は口腔機能向上加算を算定できる）</t>
  </si>
  <si>
    <t>言語聴覚士、歯科衛生士、看護職員、介護職員、生活相談員その他の職種の者が共同して口腔機能改善管理指導計画を作成している</t>
  </si>
  <si>
    <t>利用者ごとのADL値、栄養状態、口腔機能、認知症の状況その他の利用者の心身の状況等に係る基本的な情報を、厚生労働省に提出している</t>
  </si>
  <si>
    <t>LIFE 科学的介護推進に関する評価（居宅系） フィードバック 通所介護計画等</t>
  </si>
  <si>
    <t>必要に応じて通所介護計画を見直すなど、指定通所介護の提供に当たって、上記記載の情報その他指定通所介護を適切かつ有効に提供するために必要な情報を活用している</t>
  </si>
  <si>
    <t>LIFEへの登録</t>
  </si>
  <si>
    <t>科学的介護推進体制加算</t>
    <phoneticPr fontId="7"/>
  </si>
  <si>
    <t>サービス提供体制強化加算Ⅰ</t>
    <rPh sb="4" eb="6">
      <t>テイキョウ</t>
    </rPh>
    <rPh sb="6" eb="8">
      <t>タイセイ</t>
    </rPh>
    <rPh sb="8" eb="10">
      <t>キョウカ</t>
    </rPh>
    <rPh sb="10" eb="12">
      <t>カサン</t>
    </rPh>
    <phoneticPr fontId="3"/>
  </si>
  <si>
    <t>事業所の介護職員の総数のうち、介護福祉士の占める割合（常勤換算により算出した前年度の平均）が70％以上</t>
  </si>
  <si>
    <t>ｻｰﾋﾞｽ提供体制強化加算計算表①(別紙２）</t>
  </si>
  <si>
    <t>事業所の介護職員の総数のうち、勤続年数１０年以上の介護福祉士の占める割合（常勤換算により算出した前年度の平均）が25％以上</t>
  </si>
  <si>
    <t>ｻｰﾋﾞｽ提供体制強化加算計算表②(別紙３）</t>
  </si>
  <si>
    <t>事業所の介護職員の総数のうち、介護福祉士の占める割合（常勤換算により算出した前年度の平均）が50％以上</t>
  </si>
  <si>
    <t>ｻｰﾋﾞｽ提供体制強化加算計算表①（別紙２）</t>
  </si>
  <si>
    <t>事業所の介護職員の総数のうち、介護福祉士の占める割合（常勤換算により算出した前年度の平均）が40％以上</t>
  </si>
  <si>
    <t>直接提供職員のうち勤続年数７年以上の職員の割合（常勤換算により算出した前年度の平均）が30％以上</t>
  </si>
  <si>
    <t>ｻｰﾋﾞｽ提供体制強化加算計算表③(別紙４）</t>
  </si>
  <si>
    <t>サービス提供体制強化加算（Ⅲ）イ</t>
  </si>
  <si>
    <t>（療養通所介護のみ）</t>
  </si>
  <si>
    <t>サービス提供体制強化加算（Ⅲ）ロ</t>
  </si>
  <si>
    <t>ｻｰﾋﾞｽ提供体制強化加算計算表③（別紙4)</t>
  </si>
  <si>
    <t>直接提供職員のうち勤続年数３年以上の職員の割合（常勤換算により算出した前年度の平均）が30％以上</t>
  </si>
  <si>
    <t>ｻｰﾋﾞｽ提供体制強化加算計算表④（別紙5)</t>
  </si>
  <si>
    <t>注１　「算定状況」欄には、令和○年○月（点検月）に算定した加算・減算の項目に○を付してください。</t>
    <rPh sb="0" eb="1">
      <t>チュウ</t>
    </rPh>
    <rPh sb="4" eb="6">
      <t>サンテイ</t>
    </rPh>
    <rPh sb="6" eb="8">
      <t>ジョウキョウ</t>
    </rPh>
    <rPh sb="9" eb="10">
      <t>ラン</t>
    </rPh>
    <rPh sb="13" eb="15">
      <t>レイワ</t>
    </rPh>
    <rPh sb="16" eb="17">
      <t>ネン</t>
    </rPh>
    <rPh sb="18" eb="19">
      <t>ツキ</t>
    </rPh>
    <rPh sb="20" eb="22">
      <t>テンケン</t>
    </rPh>
    <rPh sb="22" eb="23">
      <t>ヅキ</t>
    </rPh>
    <rPh sb="25" eb="27">
      <t>サンテイ</t>
    </rPh>
    <rPh sb="29" eb="31">
      <t>カサン</t>
    </rPh>
    <rPh sb="32" eb="34">
      <t>ゲンザン</t>
    </rPh>
    <rPh sb="35" eb="37">
      <t>コウモク</t>
    </rPh>
    <rPh sb="40" eb="41">
      <t>フ</t>
    </rPh>
    <phoneticPr fontId="3"/>
  </si>
  <si>
    <t>　２　令和○年○月（点検月）に算定実績のある加算・減算の算定について、「点検結果」欄の事項を満たしている場合に□にチェックをしてください。</t>
    <rPh sb="3" eb="5">
      <t>レイワ</t>
    </rPh>
    <rPh sb="6" eb="7">
      <t>ネン</t>
    </rPh>
    <rPh sb="8" eb="9">
      <t>ツキ</t>
    </rPh>
    <rPh sb="10" eb="12">
      <t>テンケン</t>
    </rPh>
    <rPh sb="12" eb="13">
      <t>ツキ</t>
    </rPh>
    <rPh sb="15" eb="17">
      <t>サンテイ</t>
    </rPh>
    <rPh sb="17" eb="19">
      <t>ジッセキ</t>
    </rPh>
    <rPh sb="22" eb="24">
      <t>カサン</t>
    </rPh>
    <rPh sb="25" eb="27">
      <t>ゲンサン</t>
    </rPh>
    <rPh sb="28" eb="30">
      <t>サンテイ</t>
    </rPh>
    <rPh sb="36" eb="38">
      <t>テンケン</t>
    </rPh>
    <rPh sb="38" eb="40">
      <t>ケッカ</t>
    </rPh>
    <rPh sb="41" eb="42">
      <t>ラン</t>
    </rPh>
    <rPh sb="43" eb="45">
      <t>ジコウ</t>
    </rPh>
    <rPh sb="46" eb="47">
      <t>ミ</t>
    </rPh>
    <rPh sb="52" eb="54">
      <t>バアイ</t>
    </rPh>
    <phoneticPr fontId="3"/>
  </si>
  <si>
    <t>　自己点検シート（加算等）（令和　　年　　月分）</t>
    <rPh sb="1" eb="3">
      <t>ジコ</t>
    </rPh>
    <rPh sb="3" eb="5">
      <t>テンケン</t>
    </rPh>
    <rPh sb="9" eb="11">
      <t>カサン</t>
    </rPh>
    <rPh sb="11" eb="12">
      <t>トウ</t>
    </rPh>
    <rPh sb="14" eb="15">
      <t>レイ</t>
    </rPh>
    <rPh sb="15" eb="16">
      <t>ワ</t>
    </rPh>
    <phoneticPr fontId="2"/>
  </si>
  <si>
    <t>（別紙２）サービス提供体制強化加算計算表①</t>
    <rPh sb="1" eb="3">
      <t>ベッシ</t>
    </rPh>
    <rPh sb="9" eb="11">
      <t>テイキョウ</t>
    </rPh>
    <rPh sb="11" eb="13">
      <t>タイセイ</t>
    </rPh>
    <rPh sb="13" eb="15">
      <t>キョウカ</t>
    </rPh>
    <rPh sb="15" eb="17">
      <t>カサン</t>
    </rPh>
    <rPh sb="17" eb="19">
      <t>ケイサン</t>
    </rPh>
    <rPh sb="19" eb="20">
      <t>ヒョウ</t>
    </rPh>
    <phoneticPr fontId="3"/>
  </si>
  <si>
    <t>介護福祉士</t>
    <rPh sb="0" eb="2">
      <t>カイゴ</t>
    </rPh>
    <rPh sb="2" eb="5">
      <t>フクシシ</t>
    </rPh>
    <phoneticPr fontId="3"/>
  </si>
  <si>
    <t>2　各月の、介護職員の総勤務時間数と介護福祉士の総勤務時間数の実績は何時間でしたか？実績数を元に、常勤換算により人数を計算してください。</t>
    <rPh sb="18" eb="20">
      <t>カイゴ</t>
    </rPh>
    <rPh sb="20" eb="23">
      <t>フクシシ</t>
    </rPh>
    <phoneticPr fontId="3"/>
  </si>
  <si>
    <t>介護福祉士の総勤務時間数</t>
    <rPh sb="0" eb="2">
      <t>カイゴ</t>
    </rPh>
    <rPh sb="2" eb="5">
      <t>フクシシ</t>
    </rPh>
    <rPh sb="6" eb="7">
      <t>ソウ</t>
    </rPh>
    <rPh sb="7" eb="9">
      <t>キンム</t>
    </rPh>
    <rPh sb="9" eb="12">
      <t>ジカンスウ</t>
    </rPh>
    <phoneticPr fontId="3"/>
  </si>
  <si>
    <t>通所介護
（地域密着型含む）</t>
    <rPh sb="0" eb="2">
      <t>ツウショ</t>
    </rPh>
    <rPh sb="2" eb="4">
      <t>カイゴ</t>
    </rPh>
    <rPh sb="6" eb="8">
      <t>チイキ</t>
    </rPh>
    <rPh sb="8" eb="10">
      <t>ミッチャク</t>
    </rPh>
    <rPh sb="10" eb="11">
      <t>ガタ</t>
    </rPh>
    <rPh sb="11" eb="12">
      <t>フク</t>
    </rPh>
    <phoneticPr fontId="3"/>
  </si>
  <si>
    <t>Ⅰ　介護福祉士の割合70%以上
Ⅱ　介護福祉士の割合50%以上
Ⅲ　介護福祉士の割合40%以上</t>
    <rPh sb="2" eb="4">
      <t>カイゴ</t>
    </rPh>
    <rPh sb="4" eb="6">
      <t>フクシ</t>
    </rPh>
    <rPh sb="6" eb="7">
      <t>シ</t>
    </rPh>
    <rPh sb="8" eb="10">
      <t>ワリアイ</t>
    </rPh>
    <rPh sb="12" eb="15">
      <t>パーセントイジョウ</t>
    </rPh>
    <phoneticPr fontId="3"/>
  </si>
  <si>
    <t>（別紙３）サービス提供体制強化加算計算表②</t>
    <rPh sb="1" eb="3">
      <t>ベッシ</t>
    </rPh>
    <rPh sb="9" eb="11">
      <t>テイキョウ</t>
    </rPh>
    <rPh sb="11" eb="13">
      <t>タイセイ</t>
    </rPh>
    <rPh sb="13" eb="15">
      <t>キョウカ</t>
    </rPh>
    <rPh sb="15" eb="17">
      <t>カサン</t>
    </rPh>
    <rPh sb="17" eb="19">
      <t>ケイサン</t>
    </rPh>
    <rPh sb="19" eb="20">
      <t>ヒョウ</t>
    </rPh>
    <phoneticPr fontId="3"/>
  </si>
  <si>
    <t>勤続年数10年以上介護福祉士</t>
    <rPh sb="0" eb="2">
      <t>キンゾク</t>
    </rPh>
    <rPh sb="2" eb="4">
      <t>ネンスウ</t>
    </rPh>
    <rPh sb="6" eb="9">
      <t>ネンイジョウ</t>
    </rPh>
    <rPh sb="9" eb="11">
      <t>カイゴ</t>
    </rPh>
    <rPh sb="11" eb="14">
      <t>フクシシ</t>
    </rPh>
    <phoneticPr fontId="3"/>
  </si>
  <si>
    <t>2　各月の、介護職員の総勤務時間数と勤続年数１０年以上の介護福祉士の総勤務時間数の実績は何時間でしたか？実績数を元に、常勤換算により人数を計算してください。</t>
    <rPh sb="6" eb="8">
      <t>カイゴ</t>
    </rPh>
    <rPh sb="28" eb="30">
      <t>カイゴ</t>
    </rPh>
    <rPh sb="30" eb="33">
      <t>フクシシ</t>
    </rPh>
    <phoneticPr fontId="3"/>
  </si>
  <si>
    <t>勤続10年以上介護福祉士の総勤務時間数</t>
    <rPh sb="0" eb="2">
      <t>キンゾク</t>
    </rPh>
    <rPh sb="4" eb="7">
      <t>ネンイジョウ</t>
    </rPh>
    <rPh sb="7" eb="9">
      <t>カイゴ</t>
    </rPh>
    <rPh sb="9" eb="12">
      <t>フクシシ</t>
    </rPh>
    <rPh sb="13" eb="14">
      <t>ソウ</t>
    </rPh>
    <rPh sb="14" eb="16">
      <t>キンム</t>
    </rPh>
    <rPh sb="16" eb="19">
      <t>ジカンスウ</t>
    </rPh>
    <phoneticPr fontId="3"/>
  </si>
  <si>
    <t>通所介護
（地域密着型含む）</t>
    <rPh sb="0" eb="2">
      <t>ツウショ</t>
    </rPh>
    <rPh sb="2" eb="4">
      <t>カイゴ</t>
    </rPh>
    <rPh sb="6" eb="8">
      <t>チイキ</t>
    </rPh>
    <rPh sb="8" eb="11">
      <t>ミッチャクガタ</t>
    </rPh>
    <rPh sb="11" eb="12">
      <t>フク</t>
    </rPh>
    <phoneticPr fontId="3"/>
  </si>
  <si>
    <t>Ⅰ　勤続年数10年以上の
     介護福祉士の割合
     25％以上</t>
    <rPh sb="2" eb="4">
      <t>キンゾク</t>
    </rPh>
    <rPh sb="4" eb="6">
      <t>ネンスウ</t>
    </rPh>
    <rPh sb="8" eb="9">
      <t>ネン</t>
    </rPh>
    <rPh sb="9" eb="11">
      <t>イジョウ</t>
    </rPh>
    <rPh sb="18" eb="20">
      <t>カイゴ</t>
    </rPh>
    <rPh sb="20" eb="23">
      <t>フクシシ</t>
    </rPh>
    <rPh sb="24" eb="26">
      <t>ワリアイ</t>
    </rPh>
    <rPh sb="35" eb="37">
      <t>イジョウ</t>
    </rPh>
    <phoneticPr fontId="3"/>
  </si>
  <si>
    <t>（別紙４）サービス提供体制強化加算計算表③</t>
    <rPh sb="1" eb="3">
      <t>ベッシ</t>
    </rPh>
    <rPh sb="9" eb="11">
      <t>テイキョウ</t>
    </rPh>
    <rPh sb="11" eb="13">
      <t>タイセイ</t>
    </rPh>
    <rPh sb="13" eb="15">
      <t>キョウカ</t>
    </rPh>
    <rPh sb="15" eb="17">
      <t>カサン</t>
    </rPh>
    <rPh sb="17" eb="19">
      <t>ケイサン</t>
    </rPh>
    <rPh sb="19" eb="20">
      <t>ヒョウ</t>
    </rPh>
    <phoneticPr fontId="3"/>
  </si>
  <si>
    <t>勤続年数７年以上職員</t>
    <rPh sb="0" eb="2">
      <t>キンゾク</t>
    </rPh>
    <rPh sb="2" eb="4">
      <t>ネンスウ</t>
    </rPh>
    <rPh sb="5" eb="8">
      <t>ネンイジョウ</t>
    </rPh>
    <rPh sb="8" eb="10">
      <t>ショクイン</t>
    </rPh>
    <phoneticPr fontId="3"/>
  </si>
  <si>
    <t>2　各月の、直接提供職員の総勤務時間数と勤続年数７年以上の直接提供職員の総勤務時間数の実績は何時間でしたか？実績数を元に、常勤換算により人数を計算してください。</t>
    <phoneticPr fontId="3"/>
  </si>
  <si>
    <t>勤続７年以上職員の総勤務時間数</t>
    <rPh sb="0" eb="2">
      <t>キンゾク</t>
    </rPh>
    <rPh sb="3" eb="6">
      <t>ネンイジョウ</t>
    </rPh>
    <rPh sb="6" eb="8">
      <t>ショクイン</t>
    </rPh>
    <rPh sb="9" eb="10">
      <t>ソウ</t>
    </rPh>
    <rPh sb="10" eb="12">
      <t>キンム</t>
    </rPh>
    <rPh sb="12" eb="15">
      <t>ジカンスウ</t>
    </rPh>
    <phoneticPr fontId="3"/>
  </si>
  <si>
    <t>通所介護
（地域密着型含む）</t>
    <rPh sb="0" eb="2">
      <t>ツウショ</t>
    </rPh>
    <rPh sb="2" eb="4">
      <t>カイゴ</t>
    </rPh>
    <rPh sb="6" eb="11">
      <t>チイキミッチャクガタ</t>
    </rPh>
    <rPh sb="11" eb="12">
      <t>フク</t>
    </rPh>
    <phoneticPr fontId="3"/>
  </si>
  <si>
    <t>Ⅲ　直接提供職員のうち
      勤続年数7年以上の
      割合30％以上</t>
    <rPh sb="2" eb="4">
      <t>チョクセツ</t>
    </rPh>
    <rPh sb="4" eb="6">
      <t>テイキョウ</t>
    </rPh>
    <rPh sb="6" eb="8">
      <t>ショクイン</t>
    </rPh>
    <rPh sb="18" eb="20">
      <t>キンゾク</t>
    </rPh>
    <rPh sb="20" eb="21">
      <t>ネン</t>
    </rPh>
    <rPh sb="21" eb="22">
      <t>スウ</t>
    </rPh>
    <rPh sb="23" eb="24">
      <t>ネン</t>
    </rPh>
    <rPh sb="24" eb="26">
      <t>イジョウ</t>
    </rPh>
    <rPh sb="34" eb="36">
      <t>ワリアイ</t>
    </rPh>
    <rPh sb="39" eb="41">
      <t>イジョウ</t>
    </rPh>
    <phoneticPr fontId="3"/>
  </si>
  <si>
    <t>療養通所介護</t>
    <rPh sb="0" eb="6">
      <t>リョウヨウツウショカイゴ</t>
    </rPh>
    <phoneticPr fontId="3"/>
  </si>
  <si>
    <t>Ⅲイ　直接提供職員のうち
         勤続年数7年以上の
         割合30％以上</t>
    <rPh sb="3" eb="5">
      <t>チョクセツ</t>
    </rPh>
    <rPh sb="5" eb="7">
      <t>テイキョウ</t>
    </rPh>
    <rPh sb="7" eb="9">
      <t>ショクイン</t>
    </rPh>
    <rPh sb="22" eb="24">
      <t>キンゾク</t>
    </rPh>
    <rPh sb="24" eb="25">
      <t>ネン</t>
    </rPh>
    <rPh sb="25" eb="26">
      <t>スウ</t>
    </rPh>
    <rPh sb="27" eb="28">
      <t>ネン</t>
    </rPh>
    <rPh sb="28" eb="30">
      <t>イジョウ</t>
    </rPh>
    <rPh sb="41" eb="43">
      <t>ワリアイ</t>
    </rPh>
    <rPh sb="46" eb="48">
      <t>イジョウ</t>
    </rPh>
    <phoneticPr fontId="3"/>
  </si>
  <si>
    <t>（別紙５）サービス提供体制強化加算（Ⅲ）ロ計算表</t>
    <rPh sb="1" eb="3">
      <t>ベッシ</t>
    </rPh>
    <rPh sb="9" eb="11">
      <t>テイキョウ</t>
    </rPh>
    <rPh sb="11" eb="13">
      <t>タイセイ</t>
    </rPh>
    <rPh sb="13" eb="15">
      <t>キョウカ</t>
    </rPh>
    <rPh sb="15" eb="17">
      <t>カサン</t>
    </rPh>
    <rPh sb="21" eb="23">
      <t>ケイサン</t>
    </rPh>
    <rPh sb="23" eb="24">
      <t>ヒョウ</t>
    </rPh>
    <phoneticPr fontId="3"/>
  </si>
  <si>
    <t>直接提供職員のうち
勤続年数3年以上が30％以上</t>
    <rPh sb="0" eb="2">
      <t>チョクセツ</t>
    </rPh>
    <rPh sb="2" eb="4">
      <t>テイキョウ</t>
    </rPh>
    <rPh sb="4" eb="6">
      <t>ショクイン</t>
    </rPh>
    <rPh sb="10" eb="12">
      <t>キンゾク</t>
    </rPh>
    <rPh sb="12" eb="13">
      <t>ネン</t>
    </rPh>
    <rPh sb="13" eb="14">
      <t>スウ</t>
    </rPh>
    <rPh sb="15" eb="16">
      <t>ネン</t>
    </rPh>
    <rPh sb="16" eb="18">
      <t>イジョウ</t>
    </rPh>
    <rPh sb="22" eb="24">
      <t>イジョウ</t>
    </rPh>
    <phoneticPr fontId="3"/>
  </si>
  <si>
    <t>令和　　年度　フェースシート</t>
    <rPh sb="0" eb="1">
      <t>レイ</t>
    </rPh>
    <rPh sb="1" eb="2">
      <t>ワ</t>
    </rPh>
    <rPh sb="4" eb="6">
      <t>ネンド</t>
    </rPh>
    <phoneticPr fontId="3"/>
  </si>
  <si>
    <t>虐待の発生又はその再発を防止するため、次の各号に掲げる措置を講じていますか。（※令和６年３月３１日まで努力義務）</t>
    <phoneticPr fontId="3"/>
  </si>
  <si>
    <t>規模の区分（令和　　年度）…該当する区分に○　</t>
    <rPh sb="0" eb="2">
      <t>キボ</t>
    </rPh>
    <rPh sb="3" eb="5">
      <t>クブン</t>
    </rPh>
    <rPh sb="6" eb="7">
      <t>レイ</t>
    </rPh>
    <rPh sb="7" eb="8">
      <t>ワ</t>
    </rPh>
    <rPh sb="10" eb="12">
      <t>ネンド</t>
    </rPh>
    <rPh sb="14" eb="16">
      <t>ガイトウ</t>
    </rPh>
    <rPh sb="18" eb="20">
      <t>クブン</t>
    </rPh>
    <phoneticPr fontId="3"/>
  </si>
  <si>
    <t>（　地域密着型　・　通常規模　・　大規模Ⅰ　・　大規模Ⅱ　）</t>
    <rPh sb="2" eb="4">
      <t>チイキ</t>
    </rPh>
    <rPh sb="4" eb="7">
      <t>ミッチャクガタ</t>
    </rPh>
    <phoneticPr fontId="3"/>
  </si>
  <si>
    <t>次のいずれかに適合</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</si>
  <si>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</si>
  <si>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11">
      <t>カイゴショクイントウトクテイショグウカイゼン</t>
    </rPh>
    <rPh sb="11" eb="13">
      <t>カサン</t>
    </rPh>
    <phoneticPr fontId="3"/>
  </si>
  <si>
    <t>業務継続計画の策定</t>
    <rPh sb="0" eb="2">
      <t>ギョウム</t>
    </rPh>
    <rPh sb="2" eb="4">
      <t>ケイゾク</t>
    </rPh>
    <rPh sb="4" eb="6">
      <t>ケイカク</t>
    </rPh>
    <rPh sb="7" eb="9">
      <t>サクテイ</t>
    </rPh>
    <phoneticPr fontId="3"/>
  </si>
  <si>
    <t>定期的な研修の実施</t>
    <rPh sb="0" eb="3">
      <t>テイキテキ</t>
    </rPh>
    <rPh sb="4" eb="6">
      <t>ケンシュウ</t>
    </rPh>
    <rPh sb="7" eb="9">
      <t>ジッシ</t>
    </rPh>
    <phoneticPr fontId="3"/>
  </si>
  <si>
    <t>定期的な訓練の実施</t>
    <rPh sb="0" eb="3">
      <t>テイキテキ</t>
    </rPh>
    <rPh sb="4" eb="6">
      <t>クンレン</t>
    </rPh>
    <rPh sb="7" eb="9">
      <t>ジッシ</t>
    </rPh>
    <phoneticPr fontId="3"/>
  </si>
  <si>
    <t>おおむね６月に１回以上の感染対策委員会の開催</t>
    <rPh sb="5" eb="6">
      <t>ツキ</t>
    </rPh>
    <rPh sb="8" eb="11">
      <t>カイイジョウ</t>
    </rPh>
    <rPh sb="12" eb="14">
      <t>カンセン</t>
    </rPh>
    <rPh sb="14" eb="16">
      <t>タイサク</t>
    </rPh>
    <rPh sb="16" eb="19">
      <t>イインカイ</t>
    </rPh>
    <rPh sb="20" eb="22">
      <t>カイサイ</t>
    </rPh>
    <phoneticPr fontId="3"/>
  </si>
  <si>
    <t>定期的な委員会の開催</t>
    <rPh sb="0" eb="3">
      <t>テイキテキ</t>
    </rPh>
    <rPh sb="4" eb="7">
      <t>イインカイ</t>
    </rPh>
    <rPh sb="8" eb="10">
      <t>カイサイ</t>
    </rPh>
    <phoneticPr fontId="3"/>
  </si>
  <si>
    <t>指針の整備</t>
    <rPh sb="0" eb="2">
      <t>シシン</t>
    </rPh>
    <rPh sb="3" eb="5">
      <t>セイビ</t>
    </rPh>
    <phoneticPr fontId="3"/>
  </si>
  <si>
    <t>担当者</t>
    <rPh sb="0" eb="3">
      <t>タントウシャ</t>
    </rPh>
    <phoneticPr fontId="3"/>
  </si>
  <si>
    <t>職・氏名</t>
    <rPh sb="0" eb="1">
      <t>ショク</t>
    </rPh>
    <rPh sb="2" eb="4">
      <t>シメイ</t>
    </rPh>
    <phoneticPr fontId="3"/>
  </si>
  <si>
    <t>（２）その他の費用の状況（令和　　年　　月）</t>
    <rPh sb="3" eb="6">
      <t>ソノタ</t>
    </rPh>
    <rPh sb="7" eb="9">
      <t>ヒヨウ</t>
    </rPh>
    <rPh sb="10" eb="12">
      <t>ジョウキョウ</t>
    </rPh>
    <rPh sb="13" eb="15">
      <t>レイワ</t>
    </rPh>
    <rPh sb="17" eb="18">
      <t>ネン</t>
    </rPh>
    <rPh sb="20" eb="21">
      <t>ガツ</t>
    </rPh>
    <phoneticPr fontId="3"/>
  </si>
  <si>
    <t>（６） 虐待防止の取組状況</t>
    <rPh sb="4" eb="6">
      <t>ギャクタイ</t>
    </rPh>
    <rPh sb="6" eb="8">
      <t>ボウシ</t>
    </rPh>
    <rPh sb="9" eb="13">
      <t>トリクミジョウキョウ</t>
    </rPh>
    <phoneticPr fontId="3"/>
  </si>
  <si>
    <t>担当者・窓口</t>
    <rPh sb="0" eb="3">
      <t>タントウシャ</t>
    </rPh>
    <rPh sb="4" eb="6">
      <t>マドグチ</t>
    </rPh>
    <phoneticPr fontId="3"/>
  </si>
  <si>
    <t>（７） ハラスメント防止の取組状況</t>
    <rPh sb="10" eb="12">
      <t>ボウシ</t>
    </rPh>
    <rPh sb="13" eb="17">
      <t>トリクミジョウキョウ</t>
    </rPh>
    <phoneticPr fontId="3"/>
  </si>
  <si>
    <t>（８） 研修の実施状況</t>
    <rPh sb="4" eb="6">
      <t>ケンシュウ</t>
    </rPh>
    <rPh sb="7" eb="9">
      <t>ジッシ</t>
    </rPh>
    <rPh sb="9" eb="11">
      <t>ジョウキョウ</t>
    </rPh>
    <phoneticPr fontId="3"/>
  </si>
  <si>
    <t>業務継続計画の策定</t>
    <rPh sb="0" eb="6">
      <t>ギョウムケイゾクケイカク</t>
    </rPh>
    <rPh sb="7" eb="9">
      <t>サクテイ</t>
    </rPh>
    <phoneticPr fontId="3"/>
  </si>
  <si>
    <t>６　事業所と同一建物に居住する利用者等の状況（令和　　　年　　月分）</t>
    <rPh sb="2" eb="5">
      <t>ジギョウショ</t>
    </rPh>
    <rPh sb="6" eb="8">
      <t>ドウイツ</t>
    </rPh>
    <rPh sb="8" eb="10">
      <t>タテモノ</t>
    </rPh>
    <rPh sb="11" eb="13">
      <t>キョジュウ</t>
    </rPh>
    <rPh sb="15" eb="18">
      <t>リヨウシャ</t>
    </rPh>
    <rPh sb="18" eb="19">
      <t>トウ</t>
    </rPh>
    <rPh sb="20" eb="22">
      <t>ジョウキョウ</t>
    </rPh>
    <rPh sb="23" eb="25">
      <t>レイワ</t>
    </rPh>
    <phoneticPr fontId="3"/>
  </si>
  <si>
    <t>令和　　年　　月</t>
    <rPh sb="0" eb="2">
      <t>レイワ</t>
    </rPh>
    <rPh sb="4" eb="5">
      <t>ネン</t>
    </rPh>
    <rPh sb="7" eb="8">
      <t>ガツ</t>
    </rPh>
    <phoneticPr fontId="3"/>
  </si>
  <si>
    <t>生活相談員等配置加算
（共生型サービスのみ）</t>
    <rPh sb="0" eb="2">
      <t>セイカツ</t>
    </rPh>
    <rPh sb="2" eb="5">
      <t>ソウダンイン</t>
    </rPh>
    <rPh sb="5" eb="6">
      <t>トウ</t>
    </rPh>
    <rPh sb="6" eb="8">
      <t>ハイチ</t>
    </rPh>
    <rPh sb="8" eb="10">
      <t>カサン</t>
    </rPh>
    <rPh sb="12" eb="15">
      <t>キョウセイガタ</t>
    </rPh>
    <phoneticPr fontId="7"/>
  </si>
  <si>
    <t>生活相談員（社会福祉士、精神保健福祉士等）を提供日ごとに共生型通所介護を行う時間帯を通じて１名以上配置</t>
    <rPh sb="22" eb="24">
      <t>テイキョウ</t>
    </rPh>
    <rPh sb="24" eb="25">
      <t>ビ</t>
    </rPh>
    <rPh sb="28" eb="31">
      <t>キョウセイガタ</t>
    </rPh>
    <rPh sb="31" eb="33">
      <t>ツウショ</t>
    </rPh>
    <rPh sb="33" eb="35">
      <t>カイゴ</t>
    </rPh>
    <rPh sb="36" eb="37">
      <t>オコナ</t>
    </rPh>
    <rPh sb="38" eb="41">
      <t>ジカンタイ</t>
    </rPh>
    <rPh sb="42" eb="43">
      <t>ツウ</t>
    </rPh>
    <rPh sb="46" eb="49">
      <t>メイイジョウ</t>
    </rPh>
    <rPh sb="49" eb="51">
      <t>ハイチ</t>
    </rPh>
    <phoneticPr fontId="7"/>
  </si>
  <si>
    <t>地域に貢献する活動を行っている</t>
    <rPh sb="0" eb="2">
      <t>チイキ</t>
    </rPh>
    <rPh sb="3" eb="5">
      <t>コウケン</t>
    </rPh>
    <rPh sb="7" eb="9">
      <t>カツドウ</t>
    </rPh>
    <rPh sb="10" eb="11">
      <t>オコナ</t>
    </rPh>
    <phoneticPr fontId="7"/>
  </si>
  <si>
    <t>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t>
    <phoneticPr fontId="7"/>
  </si>
  <si>
    <t>算定回数</t>
  </si>
  <si>
    <t>個別機能訓練加算（Ⅰ）イ又はロの基準に該当</t>
    <phoneticPr fontId="7"/>
  </si>
  <si>
    <t>口腔スクリーニングを実施する場合、算定日が属する月が、栄養アセスメント加算を算定している又は栄養改善加算を算定している間若しくは栄養改善加算の算定が終了した日の属する月であり、口腔機能向上加算を算定している間又は口腔機能向上加算の算定が終了した日の属する月ではないこと</t>
    <rPh sb="44" eb="45">
      <t>マタ</t>
    </rPh>
    <phoneticPr fontId="7"/>
  </si>
  <si>
    <t>栄養スクリーニングを実施する場合、算定日が属する月が、口腔機能向上加算を算定している間又は口腔機能向上加算の算定が終了した日の属する月であり、栄養アセスメント加算を算定していない、かつ、栄養改善加算を算定している間若しくは栄養改善加算の算定が終了した日の属する月ではないこと</t>
    <phoneticPr fontId="7"/>
  </si>
  <si>
    <t>事業所の利用者から見やすい場所に、運営規程の概要、従業者の勤務体制、非常災害対策の具体的計画の概要その他の利用申込者のサービスの選択に資すると認められる重要事項を掲示していますか。
※重要事項を記載した書面を事業所に備え付け、関係者に自由に閲覧させることにより、掲示に代えることができる。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4" eb="36">
      <t>ヒジョウ</t>
    </rPh>
    <rPh sb="36" eb="38">
      <t>サイガイ</t>
    </rPh>
    <rPh sb="38" eb="40">
      <t>タイサク</t>
    </rPh>
    <rPh sb="41" eb="44">
      <t>グタイテキ</t>
    </rPh>
    <rPh sb="44" eb="46">
      <t>ケイカク</t>
    </rPh>
    <rPh sb="47" eb="49">
      <t>ガイヨウ</t>
    </rPh>
    <rPh sb="51" eb="52">
      <t>タ</t>
    </rPh>
    <rPh sb="53" eb="55">
      <t>リヨウ</t>
    </rPh>
    <rPh sb="55" eb="57">
      <t>モウシコミ</t>
    </rPh>
    <rPh sb="57" eb="58">
      <t>シャ</t>
    </rPh>
    <rPh sb="64" eb="66">
      <t>センタク</t>
    </rPh>
    <rPh sb="67" eb="68">
      <t>シ</t>
    </rPh>
    <rPh sb="71" eb="72">
      <t>ミト</t>
    </rPh>
    <rPh sb="76" eb="78">
      <t>ジュウヨウ</t>
    </rPh>
    <rPh sb="78" eb="80">
      <t>ジコウ</t>
    </rPh>
    <rPh sb="81" eb="83">
      <t>ケイジ</t>
    </rPh>
    <rPh sb="92" eb="94">
      <t>ジュウヨウ</t>
    </rPh>
    <rPh sb="94" eb="96">
      <t>ジコウ</t>
    </rPh>
    <rPh sb="97" eb="99">
      <t>キサイ</t>
    </rPh>
    <rPh sb="101" eb="103">
      <t>ショメン</t>
    </rPh>
    <rPh sb="104" eb="107">
      <t>ジギョウショ</t>
    </rPh>
    <rPh sb="108" eb="109">
      <t>ソナ</t>
    </rPh>
    <rPh sb="110" eb="111">
      <t>ツ</t>
    </rPh>
    <rPh sb="113" eb="116">
      <t>カンケイシャ</t>
    </rPh>
    <rPh sb="117" eb="119">
      <t>ジユウ</t>
    </rPh>
    <rPh sb="120" eb="122">
      <t>エツラン</t>
    </rPh>
    <rPh sb="131" eb="133">
      <t>ケイジ</t>
    </rPh>
    <rPh sb="134" eb="135">
      <t>カ</t>
    </rPh>
    <phoneticPr fontId="3"/>
  </si>
  <si>
    <t>利用者ごとの個別機能訓練計画書の内容等の情報を厚生労働省に提出し、機能訓練の実施に当たって、当該情報その他機能訓練の適切かつ有効な実施のために必要な情報を活用している</t>
    <phoneticPr fontId="7"/>
  </si>
  <si>
    <t>ADL維持等加算（Ⅰ）</t>
    <rPh sb="3" eb="5">
      <t>イジ</t>
    </rPh>
    <rPh sb="5" eb="6">
      <t>トウ</t>
    </rPh>
    <rPh sb="6" eb="8">
      <t>カサン</t>
    </rPh>
    <phoneticPr fontId="7"/>
  </si>
  <si>
    <t>介護予防・日常生活支援総合事業</t>
    <rPh sb="0" eb="2">
      <t>カイゴ</t>
    </rPh>
    <phoneticPr fontId="3"/>
  </si>
  <si>
    <t>あり</t>
    <phoneticPr fontId="3"/>
  </si>
  <si>
    <t>なし</t>
    <phoneticPr fontId="3"/>
  </si>
  <si>
    <t>・</t>
    <phoneticPr fontId="3"/>
  </si>
  <si>
    <t>障害福祉サービス事業の指定</t>
    <phoneticPr fontId="3"/>
  </si>
  <si>
    <t>　　あり　(生活介護・自立訓練・児童発達支援・放課後等デイサービス)　・　なし</t>
    <phoneticPr fontId="3"/>
  </si>
  <si>
    <t>共生型サービスの指定</t>
    <phoneticPr fontId="3"/>
  </si>
  <si>
    <t>共生型サービスの提供
(生活介護）</t>
    <phoneticPr fontId="3"/>
  </si>
  <si>
    <t>共生型サービスの提供
(自立訓練）</t>
    <phoneticPr fontId="3"/>
  </si>
  <si>
    <t>共生型サービスの提供
(児童発達支援）</t>
    <phoneticPr fontId="3"/>
  </si>
  <si>
    <t>共生型サービスの提供
(放課後等デイサービス）</t>
    <phoneticPr fontId="3"/>
  </si>
  <si>
    <t>生活相談員配置等加算</t>
    <rPh sb="0" eb="2">
      <t>セイカツ</t>
    </rPh>
    <phoneticPr fontId="3"/>
  </si>
  <si>
    <t>※有資格者</t>
    <phoneticPr fontId="3"/>
  </si>
  <si>
    <t>区分</t>
    <rPh sb="0" eb="2">
      <t>クブン</t>
    </rPh>
    <phoneticPr fontId="3"/>
  </si>
  <si>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</si>
  <si>
    <t>うち有資格者</t>
    <rPh sb="2" eb="6">
      <t>ユウシカクシャ</t>
    </rPh>
    <phoneticPr fontId="3"/>
  </si>
  <si>
    <t>うち無資格者</t>
    <rPh sb="2" eb="5">
      <t>ムシカク</t>
    </rPh>
    <rPh sb="5" eb="6">
      <t>シャ</t>
    </rPh>
    <phoneticPr fontId="3"/>
  </si>
  <si>
    <t>無資格者のうち認知症介護基礎研修の受講（予定）者</t>
    <rPh sb="0" eb="3">
      <t>ムシカク</t>
    </rPh>
    <rPh sb="3" eb="4">
      <t>シャ</t>
    </rPh>
    <rPh sb="20" eb="22">
      <t>ヨテイ</t>
    </rPh>
    <rPh sb="23" eb="24">
      <t>シャ</t>
    </rPh>
    <phoneticPr fontId="3"/>
  </si>
  <si>
    <t>（３）介護職員等の資格取得状況（令和　　年　　月）</t>
    <rPh sb="7" eb="8">
      <t>トウ</t>
    </rPh>
    <phoneticPr fontId="3"/>
  </si>
  <si>
    <t>生活相談員・介護職員</t>
    <rPh sb="0" eb="5">
      <t>セイカツソウダンイン</t>
    </rPh>
    <rPh sb="6" eb="8">
      <t>カイゴ</t>
    </rPh>
    <phoneticPr fontId="3"/>
  </si>
  <si>
    <t>平11老企25第3六3(6)②
平18老計0331004、老振0331004、老老0331017第3二の二3(7)</t>
    <rPh sb="7" eb="8">
      <t>ダイ</t>
    </rPh>
    <rPh sb="48" eb="49">
      <t>ダイ</t>
    </rPh>
    <phoneticPr fontId="3"/>
  </si>
  <si>
    <t>・ハラスメント指針等
・マニュアル、手引き等</t>
    <rPh sb="18" eb="20">
      <t>テビ</t>
    </rPh>
    <rPh sb="21" eb="22">
      <t>トウ</t>
    </rPh>
    <phoneticPr fontId="3"/>
  </si>
  <si>
    <t>１　年度毎に処遇改善に関する計画の策定、届出、計画に基づく措置、実績報告</t>
  </si>
  <si>
    <t>改善計画書・実績報告書</t>
  </si>
  <si>
    <t>２　届出している処遇改善計画に基づく改善の実施</t>
  </si>
  <si>
    <t>①介護職員（兼務のものも含む）の賃金改善に充てているか</t>
  </si>
  <si>
    <t>②労働の対価である賃金・給与等（退職手当を除く）として支給しているか</t>
  </si>
  <si>
    <t>③賃金改善実施期間内に賃金・給与等（退職手当を除く）として支給しているか</t>
  </si>
  <si>
    <t>④介護職員処遇改善加算総額を上回る賃金改善を行っているか</t>
  </si>
  <si>
    <t>３　キャリアパス要件Ⅰ、Ⅱ、Ⅲ及び職場環境等要件に関する取組の実施</t>
  </si>
  <si>
    <t>改善計画書</t>
  </si>
  <si>
    <t>３　キャリアパス要件Ⅰ、Ⅱ及び職場環境等要件に関する取組の実施</t>
  </si>
  <si>
    <t>３　キャリアパス要件Ⅰ又はⅡ及び職場環境等要件に関する取組の実施</t>
  </si>
  <si>
    <t>１　年度毎に特定処遇改善に関する計画の策定、届出、計画に基づく措置、実績報告</t>
  </si>
  <si>
    <t>２　届出している特定処遇改善計画に基づく改善の実施</t>
  </si>
  <si>
    <t>　①経験・技能のある職員は介護福祉士の資格を有し勤続年数１０年以上の介護職員であるか（ただし勤続年数１０年以上の考え方は、事業所の裁量で設定が可能）</t>
    <phoneticPr fontId="3"/>
  </si>
  <si>
    <t>　②経験・技能のある介護職員のうち１人は、賃金改善見込額が月額８万円以上又は
年額４４０万円以上であるか</t>
    <rPh sb="2" eb="4">
      <t>ケイケン</t>
    </rPh>
    <rPh sb="5" eb="7">
      <t>ギノウ</t>
    </rPh>
    <rPh sb="10" eb="12">
      <t>カイゴ</t>
    </rPh>
    <rPh sb="12" eb="14">
      <t>ショクイン</t>
    </rPh>
    <rPh sb="18" eb="19">
      <t>ニン</t>
    </rPh>
    <rPh sb="21" eb="23">
      <t>チンギン</t>
    </rPh>
    <rPh sb="23" eb="25">
      <t>カイゼン</t>
    </rPh>
    <rPh sb="25" eb="27">
      <t>ミコ</t>
    </rPh>
    <rPh sb="27" eb="28">
      <t>ガク</t>
    </rPh>
    <rPh sb="29" eb="31">
      <t>ゲツガク</t>
    </rPh>
    <rPh sb="32" eb="34">
      <t>マンエン</t>
    </rPh>
    <rPh sb="34" eb="36">
      <t>イジョウ</t>
    </rPh>
    <rPh sb="36" eb="37">
      <t>マタ</t>
    </rPh>
    <rPh sb="39" eb="41">
      <t>ネンガク</t>
    </rPh>
    <rPh sb="44" eb="46">
      <t>マンエン</t>
    </rPh>
    <rPh sb="46" eb="48">
      <t>イジョウ</t>
    </rPh>
    <phoneticPr fontId="3"/>
  </si>
  <si>
    <t>③経験・技能のある介護職員の賃金改善見込額の平均が他の介護職員の賃金改善見込額の平均を上回るか</t>
    <rPh sb="1" eb="3">
      <t>ケイケン</t>
    </rPh>
    <rPh sb="4" eb="6">
      <t>ギノウ</t>
    </rPh>
    <rPh sb="9" eb="11">
      <t>カイゴ</t>
    </rPh>
    <rPh sb="11" eb="13">
      <t>ショクイン</t>
    </rPh>
    <rPh sb="14" eb="16">
      <t>チンギン</t>
    </rPh>
    <rPh sb="16" eb="18">
      <t>カイゼン</t>
    </rPh>
    <rPh sb="18" eb="20">
      <t>ミコ</t>
    </rPh>
    <rPh sb="20" eb="21">
      <t>ガク</t>
    </rPh>
    <rPh sb="22" eb="24">
      <t>ヘイキン</t>
    </rPh>
    <rPh sb="25" eb="26">
      <t>タ</t>
    </rPh>
    <rPh sb="27" eb="29">
      <t>カイゴ</t>
    </rPh>
    <rPh sb="29" eb="31">
      <t>ショクイン</t>
    </rPh>
    <rPh sb="32" eb="36">
      <t>チンギンカイゼン</t>
    </rPh>
    <rPh sb="36" eb="39">
      <t>ミコミガク</t>
    </rPh>
    <rPh sb="40" eb="42">
      <t>ヘイキン</t>
    </rPh>
    <rPh sb="43" eb="45">
      <t>ウワマワ</t>
    </rPh>
    <phoneticPr fontId="3"/>
  </si>
  <si>
    <t>④他の介護職員の平均賃金改善額がその他の職種の平均賃金改善額の２倍以上となっているか</t>
    <phoneticPr fontId="3"/>
  </si>
  <si>
    <t>⑥労働の対価である賃金・給与等（退職手当を除く）として支給しているか</t>
    <rPh sb="1" eb="3">
      <t>ロウドウ</t>
    </rPh>
    <rPh sb="4" eb="6">
      <t>タイカ</t>
    </rPh>
    <rPh sb="9" eb="11">
      <t>チンギン</t>
    </rPh>
    <rPh sb="12" eb="14">
      <t>キュウヨ</t>
    </rPh>
    <rPh sb="14" eb="15">
      <t>トウ</t>
    </rPh>
    <rPh sb="16" eb="18">
      <t>タイショク</t>
    </rPh>
    <rPh sb="18" eb="20">
      <t>テアテ</t>
    </rPh>
    <rPh sb="21" eb="22">
      <t>ノゾ</t>
    </rPh>
    <rPh sb="27" eb="29">
      <t>シキュウ</t>
    </rPh>
    <phoneticPr fontId="7"/>
  </si>
  <si>
    <t>⑦賃金改善実施期間内に賃金・給与等（退職手当を除く）として支給しているか</t>
    <rPh sb="1" eb="3">
      <t>チンギン</t>
    </rPh>
    <rPh sb="3" eb="5">
      <t>カイゼン</t>
    </rPh>
    <rPh sb="5" eb="7">
      <t>ジッシ</t>
    </rPh>
    <rPh sb="7" eb="9">
      <t>キカン</t>
    </rPh>
    <rPh sb="9" eb="10">
      <t>ナイ</t>
    </rPh>
    <rPh sb="11" eb="13">
      <t>チンギン</t>
    </rPh>
    <rPh sb="14" eb="17">
      <t>キュウヨナド</t>
    </rPh>
    <rPh sb="18" eb="20">
      <t>タイショク</t>
    </rPh>
    <rPh sb="20" eb="22">
      <t>テアテ</t>
    </rPh>
    <rPh sb="23" eb="24">
      <t>ノゾ</t>
    </rPh>
    <rPh sb="29" eb="31">
      <t>シキュウ</t>
    </rPh>
    <phoneticPr fontId="7"/>
  </si>
  <si>
    <t>⑧介護職員等特定処遇改善加算総額を上回る賃金改善を行っているか</t>
    <rPh sb="1" eb="3">
      <t>カイゴ</t>
    </rPh>
    <rPh sb="3" eb="5">
      <t>ショクイン</t>
    </rPh>
    <rPh sb="5" eb="6">
      <t>トウ</t>
    </rPh>
    <rPh sb="6" eb="8">
      <t>トクテイ</t>
    </rPh>
    <rPh sb="8" eb="10">
      <t>ショグウ</t>
    </rPh>
    <rPh sb="10" eb="12">
      <t>カイゼン</t>
    </rPh>
    <rPh sb="12" eb="14">
      <t>カサン</t>
    </rPh>
    <rPh sb="14" eb="16">
      <t>ソウガク</t>
    </rPh>
    <rPh sb="17" eb="19">
      <t>ウワマワ</t>
    </rPh>
    <rPh sb="20" eb="22">
      <t>チンギン</t>
    </rPh>
    <rPh sb="22" eb="24">
      <t>カイゼン</t>
    </rPh>
    <rPh sb="25" eb="26">
      <t>オコナ</t>
    </rPh>
    <phoneticPr fontId="7"/>
  </si>
  <si>
    <t>３　職場環境等要件に関する取組の実施</t>
    <rPh sb="2" eb="7">
      <t>ショクバカンキョウトウ</t>
    </rPh>
    <rPh sb="7" eb="9">
      <t>ヨウケン</t>
    </rPh>
    <rPh sb="10" eb="11">
      <t>カン</t>
    </rPh>
    <rPh sb="13" eb="15">
      <t>トリクミ</t>
    </rPh>
    <rPh sb="16" eb="18">
      <t>ジッシ</t>
    </rPh>
    <phoneticPr fontId="3"/>
  </si>
  <si>
    <t>４　見える化要件に関する取組の実施</t>
    <rPh sb="2" eb="3">
      <t>ミ</t>
    </rPh>
    <rPh sb="5" eb="6">
      <t>カ</t>
    </rPh>
    <rPh sb="6" eb="8">
      <t>ヨウケン</t>
    </rPh>
    <rPh sb="9" eb="10">
      <t>カン</t>
    </rPh>
    <rPh sb="12" eb="14">
      <t>トリクミ</t>
    </rPh>
    <rPh sb="15" eb="17">
      <t>ジッシ</t>
    </rPh>
    <phoneticPr fontId="3"/>
  </si>
  <si>
    <t>５　介護職員処遇改善加算（Ⅰ）から（Ⅲ）までのいずれかを算定</t>
    <rPh sb="2" eb="4">
      <t>カイゴ</t>
    </rPh>
    <rPh sb="4" eb="6">
      <t>ショクイン</t>
    </rPh>
    <rPh sb="6" eb="8">
      <t>ショグウ</t>
    </rPh>
    <rPh sb="8" eb="12">
      <t>カイゼンカサン</t>
    </rPh>
    <rPh sb="28" eb="30">
      <t>サンテイ</t>
    </rPh>
    <phoneticPr fontId="3"/>
  </si>
  <si>
    <t>６　サービス提供体制強化加算（Ⅰ）又は（Ⅱ）を算定</t>
    <rPh sb="6" eb="8">
      <t>テイキョウ</t>
    </rPh>
    <rPh sb="8" eb="10">
      <t>タイセイ</t>
    </rPh>
    <rPh sb="10" eb="12">
      <t>キョウカ</t>
    </rPh>
    <rPh sb="12" eb="14">
      <t>カサン</t>
    </rPh>
    <rPh sb="17" eb="18">
      <t>マタ</t>
    </rPh>
    <rPh sb="23" eb="25">
      <t>サンテイ</t>
    </rPh>
    <phoneticPr fontId="3"/>
  </si>
  <si>
    <t>⑤その他の職種の賃金改善後の賃金の見込額が年額４４０万円を上回っていないか</t>
    <rPh sb="3" eb="4">
      <t>タ</t>
    </rPh>
    <rPh sb="5" eb="7">
      <t>ショクシュ</t>
    </rPh>
    <rPh sb="8" eb="10">
      <t>チンギン</t>
    </rPh>
    <rPh sb="10" eb="12">
      <t>カイゼン</t>
    </rPh>
    <rPh sb="12" eb="13">
      <t>ゴ</t>
    </rPh>
    <rPh sb="14" eb="16">
      <t>チンギン</t>
    </rPh>
    <rPh sb="17" eb="20">
      <t>ミコミガク</t>
    </rPh>
    <rPh sb="21" eb="23">
      <t>ネンガク</t>
    </rPh>
    <rPh sb="27" eb="28">
      <t>エン</t>
    </rPh>
    <rPh sb="29" eb="31">
      <t>ウワマワ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</si>
</sst>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人&quot;"/>
    <numFmt numFmtId="177" formatCode="#####&quot;円&quot;"/>
    <numFmt numFmtId="178" formatCode="0.0_);[Red]\(0.0\)"/>
    <numFmt numFmtId="179" formatCode="0.00_ "/>
    <numFmt numFmtId="180" formatCode="0.0_ "/>
    <numFmt numFmtId="181" formatCode="0_ "/>
    <numFmt numFmtId="182" formatCode="0_);\(0\)"/>
    <numFmt numFmtId="183" formatCode="#\ ?/2"/>
    <numFmt numFmtId="184" formatCode="#\ ?/4"/>
    <numFmt numFmtId="185" formatCode="#,##0.00_ ;[Red]\-#,##0.00\ "/>
    <numFmt numFmtId="186" formatCode="0;&quot;△ &quot;0"/>
  </numFmts>
  <fonts count="72"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1"/>
      <name val="ＭＳ Ｐゴシック"/>
      <family val="3"/>
      <charset val="128"/>
    </font>
    <font>
      <sz val="12"/>
      <name val="ＭＳ ゴシック"/>
      <family val="3"/>
      <charset val="128"/>
    </font>
    <font>
      <sz val="9"/>
      <name val="ＭＳ Ｐゴシック"/>
      <family val="3"/>
      <charset val="128"/>
    </font>
    <font>
      <sz val="12"/>
      <name val="ＭＳ Ｐゴシック"/>
      <family val="3"/>
      <charset val="128"/>
    </font>
    <font>
      <sz val="9"/>
      <name val="ＭＳ 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11"/>
      <name val="ＭＳ Ｐゴシック"/>
      <family val="3"/>
      <charset val="128"/>
    </font>
    <font>
      <sz val="11"/>
      <color indexed="8"/>
      <name val="ＭＳ Ｐゴシック"/>
      <family val="3"/>
      <charset val="128"/>
    </font>
    <font>
      <sz val="11"/>
      <color indexed="10"/>
      <name val="ＭＳ Ｐゴシック"/>
      <family val="3"/>
      <charset val="128"/>
    </font>
    <font>
      <sz val="6"/>
      <name val="ＭＳ ゴシック"/>
      <family val="3"/>
      <charset val="128"/>
    </font>
    <font>
      <b/>
      <sz val="16"/>
      <name val="ＭＳ Ｐゴシック"/>
      <family val="3"/>
      <charset val="128"/>
    </font>
    <font>
      <b/>
      <sz val="9"/>
      <name val="ＭＳ Ｐゴシック"/>
      <family val="3"/>
      <charset val="128"/>
    </font>
    <font>
      <sz val="18"/>
      <name val="ＭＳ Ｐゴシック"/>
      <family val="3"/>
      <charset val="128"/>
    </font>
    <font>
      <sz val="11"/>
      <color indexed="55"/>
      <name val="ＭＳ Ｐゴシック"/>
      <family val="3"/>
      <charset val="128"/>
    </font>
    <font>
      <sz val="11"/>
      <color indexed="19"/>
      <name val="ＭＳ Ｐゴシック"/>
      <family val="3"/>
      <charset val="128"/>
    </font>
    <font>
      <sz val="11"/>
      <color indexed="12"/>
      <name val="ＭＳ Ｐゴシック"/>
      <family val="3"/>
      <charset val="128"/>
    </font>
    <font>
      <b/>
      <sz val="9"/>
      <color indexed="81"/>
      <name val="ＭＳ Ｐゴシック"/>
      <family val="3"/>
      <charset val="128"/>
    </font>
    <font>
      <b/>
      <sz val="14"/>
      <name val="ＭＳ ゴシック"/>
      <family val="3"/>
      <charset val="128"/>
    </font>
    <font>
      <u/>
      <sz val="9"/>
      <name val="ＭＳ ゴシック"/>
      <family val="3"/>
      <charset val="128"/>
    </font>
    <font>
      <strike/>
      <sz val="9"/>
      <name val="ＭＳ ゴシック"/>
      <family val="3"/>
      <charset val="128"/>
    </font>
    <font>
      <b/>
      <sz val="9"/>
      <name val="ＭＳ ゴシック"/>
      <family val="3"/>
      <charset val="128"/>
    </font>
    <font>
      <b/>
      <u/>
      <sz val="9"/>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sz val="11"/>
      <color rgb="FFFF0000"/>
      <name val="ＭＳ ゴシック"/>
      <family val="3"/>
      <charset val="128"/>
    </font>
    <font>
      <sz val="10"/>
      <color theme="1"/>
      <name val="ＭＳ Ｐゴシック"/>
      <family val="3"/>
      <charset val="128"/>
    </font>
    <font>
      <b/>
      <sz val="14"/>
      <color theme="1"/>
      <name val="ＭＳ ゴシック"/>
      <family val="3"/>
      <charset val="128"/>
    </font>
    <font>
      <sz val="9"/>
      <color theme="1"/>
      <name val="ＭＳ ゴシック"/>
      <family val="3"/>
      <charset val="128"/>
    </font>
    <font>
      <b/>
      <sz val="10"/>
      <color theme="1"/>
      <name val="ＭＳ ゴシック"/>
      <family val="3"/>
      <charset val="128"/>
    </font>
    <font>
      <sz val="10"/>
      <color theme="1"/>
      <name val="ＭＳ ゴシック"/>
      <family val="3"/>
      <charset val="128"/>
    </font>
    <font>
      <sz val="11"/>
      <color theme="1"/>
      <name val="ＭＳ Ｐゴシック"/>
      <family val="3"/>
      <charset val="128"/>
    </font>
    <font>
      <sz val="8"/>
      <color theme="1"/>
      <name val="ＭＳ ゴシック"/>
      <family val="3"/>
      <charset val="128"/>
    </font>
    <font>
      <sz val="6"/>
      <color theme="1"/>
      <name val="ＭＳ ゴシック"/>
      <family val="3"/>
      <charset val="128"/>
    </font>
    <font>
      <sz val="8"/>
      <color theme="1"/>
      <name val="ＭＳ Ｐゴシック"/>
      <family val="3"/>
      <charset val="128"/>
    </font>
    <font>
      <sz val="9"/>
      <color theme="1"/>
      <name val="ＭＳ Ｐゴシック"/>
      <family val="3"/>
      <charset val="128"/>
    </font>
    <font>
      <sz val="10"/>
      <color theme="1"/>
      <name val="ＭＳ 明朝"/>
      <family val="1"/>
      <charset val="128"/>
    </font>
    <font>
      <b/>
      <sz val="16"/>
      <color theme="1"/>
      <name val="ＭＳ ゴシック"/>
      <family val="3"/>
      <charset val="128"/>
    </font>
    <font>
      <sz val="11"/>
      <color theme="1"/>
      <name val="ＭＳ ゴシック"/>
      <family val="3"/>
      <charset val="128"/>
    </font>
    <font>
      <sz val="12"/>
      <color theme="1"/>
      <name val="ＭＳ ゴシック"/>
      <family val="3"/>
      <charset val="128"/>
    </font>
    <font>
      <sz val="7"/>
      <color theme="1"/>
      <name val="ＭＳ ゴシック"/>
      <family val="3"/>
      <charset val="128"/>
    </font>
    <font>
      <sz val="14"/>
      <color theme="1"/>
      <name val="ＭＳ ゴシック"/>
      <family val="3"/>
      <charset val="128"/>
    </font>
    <font>
      <sz val="14"/>
      <color theme="1"/>
      <name val="ＭＳ Ｐゴシック"/>
      <family val="3"/>
      <charset val="128"/>
    </font>
    <font>
      <sz val="7"/>
      <name val="ＭＳ Ｐゴシック"/>
      <family val="3"/>
      <charset val="128"/>
    </font>
    <font>
      <sz val="5"/>
      <color theme="1"/>
      <name val="ＭＳ ゴシック"/>
      <family val="3"/>
      <charset val="128"/>
    </font>
    <font>
      <sz val="6"/>
      <color theme="1"/>
      <name val="ＭＳ Ｐゴシック"/>
      <family val="3"/>
      <charset val="128"/>
    </font>
    <font>
      <sz val="12"/>
      <color theme="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rgb="FFFFFF99"/>
        <bgColor indexed="64"/>
      </patternFill>
    </fill>
    <fill>
      <patternFill patternType="solid">
        <fgColor rgb="FFFFFF00"/>
        <bgColor indexed="64"/>
      </patternFill>
    </fill>
  </fills>
  <borders count="2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right style="double">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ashed">
        <color indexed="64"/>
      </bottom>
      <diagonal/>
    </border>
    <border>
      <left style="thin">
        <color indexed="64"/>
      </left>
      <right style="dotted">
        <color indexed="64"/>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dotted">
        <color indexed="64"/>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bottom style="double">
        <color indexed="64"/>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medium">
        <color indexed="64"/>
      </right>
      <top/>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double">
        <color indexed="64"/>
      </left>
      <right/>
      <top style="thin">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style="hair">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dotted">
        <color indexed="64"/>
      </right>
      <top/>
      <bottom/>
      <diagonal/>
    </border>
    <border>
      <left style="thin">
        <color indexed="64"/>
      </left>
      <right style="dotted">
        <color indexed="64"/>
      </right>
      <top style="dashed">
        <color indexed="64"/>
      </top>
      <bottom/>
      <diagonal/>
    </border>
    <border>
      <left/>
      <right style="thin">
        <color indexed="64"/>
      </right>
      <top style="dashed">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dashDot">
        <color auto="1"/>
      </left>
      <right/>
      <top style="dashDot">
        <color auto="1"/>
      </top>
      <bottom style="dashDot">
        <color auto="1"/>
      </bottom>
      <diagonal/>
    </border>
    <border>
      <left/>
      <right/>
      <top style="dashDot">
        <color auto="1"/>
      </top>
      <bottom style="dashDot">
        <color auto="1"/>
      </bottom>
      <diagonal/>
    </border>
    <border>
      <left/>
      <right style="dashDot">
        <color auto="1"/>
      </right>
      <top style="dashDot">
        <color auto="1"/>
      </top>
      <bottom style="dashDot">
        <color auto="1"/>
      </bottom>
      <diagonal/>
    </border>
    <border>
      <left style="thin">
        <color auto="1"/>
      </left>
      <right/>
      <top/>
      <bottom style="dashed">
        <color auto="1"/>
      </bottom>
      <diagonal/>
    </border>
    <border>
      <left style="thin">
        <color auto="1"/>
      </left>
      <right style="thin">
        <color auto="1"/>
      </right>
      <top/>
      <bottom style="dashed">
        <color auto="1"/>
      </bottom>
      <diagonal/>
    </border>
    <border>
      <left style="thin">
        <color indexed="64"/>
      </left>
      <right style="thin">
        <color indexed="64"/>
      </right>
      <top style="dashed">
        <color auto="1"/>
      </top>
      <bottom/>
      <diagonal/>
    </border>
    <border>
      <left style="thin">
        <color indexed="64"/>
      </left>
      <right/>
      <top style="dotted">
        <color indexed="64"/>
      </top>
      <bottom/>
      <diagonal/>
    </border>
    <border>
      <left style="dotted">
        <color indexed="64"/>
      </left>
      <right style="thin">
        <color indexed="64"/>
      </right>
      <top style="dotted">
        <color indexed="64"/>
      </top>
      <bottom style="thin">
        <color indexed="64"/>
      </bottom>
      <diagonal/>
    </border>
  </borders>
  <cellStyleXfs count="62">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35" fillId="0" borderId="0" applyNumberFormat="0" applyFill="0" applyBorder="0" applyAlignment="0" applyProtection="0">
      <alignment vertical="center"/>
    </xf>
    <xf numFmtId="0" fontId="36" fillId="20" borderId="1" applyNumberFormat="0" applyAlignment="0" applyProtection="0">
      <alignment vertical="center"/>
    </xf>
    <xf numFmtId="0" fontId="37" fillId="21" borderId="0" applyNumberFormat="0" applyBorder="0" applyAlignment="0" applyProtection="0">
      <alignment vertical="center"/>
    </xf>
    <xf numFmtId="0" fontId="1" fillId="22" borderId="2" applyNumberFormat="0" applyFont="0" applyAlignment="0" applyProtection="0">
      <alignment vertical="center"/>
    </xf>
    <xf numFmtId="0" fontId="38" fillId="0" borderId="3" applyNumberFormat="0" applyFill="0" applyAlignment="0" applyProtection="0">
      <alignment vertical="center"/>
    </xf>
    <xf numFmtId="0" fontId="39" fillId="3" borderId="0" applyNumberFormat="0" applyBorder="0" applyAlignment="0" applyProtection="0">
      <alignment vertical="center"/>
    </xf>
    <xf numFmtId="0" fontId="40" fillId="23"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4" borderId="0" applyNumberFormat="0" applyBorder="0" applyAlignment="0" applyProtection="0">
      <alignment vertical="center"/>
    </xf>
    <xf numFmtId="0" fontId="1" fillId="0" borderId="0">
      <alignment vertical="center"/>
    </xf>
  </cellStyleXfs>
  <cellXfs count="1552">
    <xf numFmtId="0" fontId="0" fillId="0" borderId="0" xfId="0">
      <alignment vertical="center"/>
    </xf>
    <xf numFmtId="0" fontId="8" fillId="0" borderId="0" xfId="0" applyFont="1">
      <alignment vertical="center"/>
    </xf>
    <xf numFmtId="0" fontId="9" fillId="0" borderId="0" xfId="0" applyFont="1">
      <alignment vertical="center"/>
    </xf>
    <xf numFmtId="0" fontId="9" fillId="0" borderId="0" xfId="0" applyFont="1" applyAlignment="1">
      <alignment vertical="center"/>
    </xf>
    <xf numFmtId="0" fontId="12" fillId="0" borderId="0" xfId="0" applyFont="1">
      <alignment vertical="center"/>
    </xf>
    <xf numFmtId="0" fontId="9" fillId="0" borderId="0" xfId="55" applyFont="1" applyAlignment="1">
      <alignment vertical="center"/>
    </xf>
    <xf numFmtId="0" fontId="9" fillId="0" borderId="0" xfId="55" applyFont="1" applyBorder="1" applyAlignment="1">
      <alignment horizontal="center" vertical="center"/>
    </xf>
    <xf numFmtId="0" fontId="9" fillId="0" borderId="0" xfId="55" applyFont="1" applyBorder="1" applyAlignment="1">
      <alignment vertical="center"/>
    </xf>
    <xf numFmtId="0" fontId="11" fillId="0" borderId="0" xfId="50" applyFont="1" applyAlignment="1">
      <alignment vertical="center" wrapText="1"/>
    </xf>
    <xf numFmtId="0" fontId="11" fillId="0" borderId="0" xfId="50" applyFont="1" applyAlignment="1">
      <alignment horizontal="center" vertical="center" wrapText="1"/>
    </xf>
    <xf numFmtId="0" fontId="11" fillId="0" borderId="0" xfId="50" applyFont="1" applyAlignment="1">
      <alignment horizontal="left" vertical="center" shrinkToFit="1"/>
    </xf>
    <xf numFmtId="0" fontId="13" fillId="0" borderId="0" xfId="50" applyFont="1" applyAlignment="1">
      <alignment horizontal="left" vertical="center" wrapText="1"/>
    </xf>
    <xf numFmtId="0" fontId="9" fillId="0" borderId="0" xfId="58" applyFont="1" applyAlignment="1">
      <alignment vertical="center"/>
    </xf>
    <xf numFmtId="0" fontId="9" fillId="0" borderId="0" xfId="58" applyFont="1" applyBorder="1" applyAlignment="1">
      <alignment horizontal="center" vertical="center"/>
    </xf>
    <xf numFmtId="0" fontId="9" fillId="0" borderId="0" xfId="58" applyFont="1" applyBorder="1" applyAlignment="1">
      <alignment vertical="center"/>
    </xf>
    <xf numFmtId="0" fontId="8" fillId="0" borderId="0" xfId="58" applyFont="1" applyAlignment="1">
      <alignment vertical="center"/>
    </xf>
    <xf numFmtId="0" fontId="8" fillId="0" borderId="0" xfId="58" applyFont="1" applyAlignment="1">
      <alignment vertical="center" wrapText="1"/>
    </xf>
    <xf numFmtId="0" fontId="8" fillId="0" borderId="0" xfId="58" applyFont="1" applyAlignment="1">
      <alignment vertical="top" wrapText="1"/>
    </xf>
    <xf numFmtId="0" fontId="8" fillId="0" borderId="0" xfId="58" applyFont="1" applyAlignment="1">
      <alignment horizontal="center" vertical="center"/>
    </xf>
    <xf numFmtId="0" fontId="9" fillId="0" borderId="0" xfId="58" applyFont="1"/>
    <xf numFmtId="0" fontId="8" fillId="0" borderId="0" xfId="58" applyFont="1"/>
    <xf numFmtId="0" fontId="9" fillId="0" borderId="0" xfId="0" applyFont="1" applyAlignment="1">
      <alignment vertical="top"/>
    </xf>
    <xf numFmtId="0" fontId="9" fillId="0" borderId="0" xfId="0" applyFont="1" applyBorder="1" applyAlignment="1">
      <alignment vertical="center"/>
    </xf>
    <xf numFmtId="0" fontId="9" fillId="0" borderId="0" xfId="0" applyFont="1" applyBorder="1" applyAlignment="1">
      <alignment horizontal="center" vertical="center"/>
    </xf>
    <xf numFmtId="0" fontId="8" fillId="0" borderId="0" xfId="58" applyFont="1" applyAlignment="1"/>
    <xf numFmtId="0" fontId="12" fillId="0" borderId="0" xfId="55" applyFont="1"/>
    <xf numFmtId="0" fontId="12" fillId="0" borderId="14" xfId="55" applyFont="1" applyBorder="1" applyAlignment="1">
      <alignment horizontal="right" vertical="center"/>
    </xf>
    <xf numFmtId="0" fontId="12" fillId="0" borderId="14" xfId="55" applyFont="1" applyBorder="1" applyAlignment="1">
      <alignment vertical="center"/>
    </xf>
    <xf numFmtId="0" fontId="12" fillId="0" borderId="0" xfId="55" applyFont="1" applyAlignment="1">
      <alignment vertical="top" wrapText="1"/>
    </xf>
    <xf numFmtId="0" fontId="12" fillId="0" borderId="0" xfId="55" quotePrefix="1" applyFont="1" applyBorder="1" applyAlignment="1">
      <alignment horizontal="right" vertical="top" wrapText="1"/>
    </xf>
    <xf numFmtId="0" fontId="8" fillId="0" borderId="0" xfId="58" applyFont="1" applyAlignment="1">
      <alignment vertical="top"/>
    </xf>
    <xf numFmtId="0" fontId="8" fillId="0" borderId="0" xfId="58" applyFont="1" applyBorder="1" applyAlignment="1"/>
    <xf numFmtId="0" fontId="8" fillId="0" borderId="0" xfId="58" applyFont="1" applyBorder="1" applyAlignment="1">
      <alignment shrinkToFit="1"/>
    </xf>
    <xf numFmtId="0" fontId="8" fillId="0" borderId="0" xfId="58" applyFont="1" applyBorder="1" applyAlignment="1">
      <alignment vertical="center"/>
    </xf>
    <xf numFmtId="0" fontId="8" fillId="0" borderId="0" xfId="0" applyFont="1" applyBorder="1" applyAlignment="1">
      <alignment vertical="center"/>
    </xf>
    <xf numFmtId="0" fontId="12" fillId="0" borderId="0" xfId="55"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lignment vertical="center"/>
    </xf>
    <xf numFmtId="0" fontId="10" fillId="0" borderId="0" xfId="0" applyFo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8" fillId="0" borderId="0" xfId="0" applyFont="1" applyBorder="1" applyAlignment="1">
      <alignment vertical="center"/>
    </xf>
    <xf numFmtId="0" fontId="10" fillId="0" borderId="0" xfId="0" applyFont="1" applyBorder="1">
      <alignment vertical="center"/>
    </xf>
    <xf numFmtId="0" fontId="10" fillId="0" borderId="22" xfId="0" applyFont="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10" fillId="0" borderId="0" xfId="0" applyFont="1" applyFill="1" applyBorder="1" applyAlignment="1">
      <alignment horizontal="centerContinuous" vertical="center"/>
    </xf>
    <xf numFmtId="0" fontId="10" fillId="0" borderId="22" xfId="0" applyFont="1" applyFill="1" applyBorder="1" applyAlignment="1">
      <alignment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0" fontId="10" fillId="0" borderId="15" xfId="0" applyFont="1" applyFill="1" applyBorder="1" applyAlignment="1">
      <alignment horizontal="center" vertical="center"/>
    </xf>
    <xf numFmtId="0" fontId="10" fillId="0" borderId="22" xfId="0" applyFont="1" applyFill="1" applyBorder="1" applyAlignment="1">
      <alignment horizontal="left" vertical="center"/>
    </xf>
    <xf numFmtId="0" fontId="10" fillId="0" borderId="14"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textRotation="255"/>
    </xf>
    <xf numFmtId="0" fontId="10" fillId="0" borderId="15" xfId="0" applyFont="1" applyBorder="1" applyAlignment="1">
      <alignment horizontal="right" vertical="center"/>
    </xf>
    <xf numFmtId="0" fontId="18" fillId="0" borderId="0" xfId="0" applyFont="1" applyBorder="1" applyAlignment="1">
      <alignment horizontal="right" vertical="center"/>
    </xf>
    <xf numFmtId="0" fontId="14" fillId="0" borderId="0" xfId="0" applyFont="1" applyFill="1">
      <alignment vertical="center"/>
    </xf>
    <xf numFmtId="0" fontId="11" fillId="24" borderId="15" xfId="50" applyFont="1" applyFill="1" applyBorder="1" applyAlignment="1">
      <alignment horizontal="center" vertical="center" wrapText="1"/>
    </xf>
    <xf numFmtId="0" fontId="11" fillId="0" borderId="0" xfId="50" applyFont="1">
      <alignment vertical="center"/>
    </xf>
    <xf numFmtId="0" fontId="11" fillId="24" borderId="15" xfId="49" applyFont="1" applyFill="1" applyBorder="1" applyAlignment="1">
      <alignment horizontal="center" vertical="center" shrinkToFit="1"/>
    </xf>
    <xf numFmtId="0" fontId="7" fillId="0" borderId="25" xfId="50" applyFont="1" applyBorder="1" applyAlignment="1">
      <alignment horizontal="center" vertical="center"/>
    </xf>
    <xf numFmtId="0" fontId="7" fillId="0" borderId="0" xfId="50" applyFont="1">
      <alignment vertical="center"/>
    </xf>
    <xf numFmtId="0" fontId="7" fillId="0" borderId="15" xfId="50" applyFont="1" applyBorder="1" applyAlignment="1">
      <alignment horizontal="center" vertical="center"/>
    </xf>
    <xf numFmtId="0" fontId="7" fillId="0" borderId="25" xfId="50" applyFont="1" applyBorder="1" applyAlignment="1">
      <alignment vertical="center"/>
    </xf>
    <xf numFmtId="0" fontId="7" fillId="0" borderId="27" xfId="50" applyFont="1" applyBorder="1" applyAlignment="1">
      <alignment vertical="center"/>
    </xf>
    <xf numFmtId="0" fontId="7" fillId="0" borderId="26" xfId="50" applyFont="1" applyBorder="1" applyAlignment="1">
      <alignment vertical="center"/>
    </xf>
    <xf numFmtId="0" fontId="7" fillId="0" borderId="15" xfId="50" applyFont="1" applyBorder="1" applyAlignment="1">
      <alignment vertical="center"/>
    </xf>
    <xf numFmtId="0" fontId="7" fillId="0" borderId="0" xfId="50" applyFont="1" applyAlignment="1">
      <alignment vertical="center"/>
    </xf>
    <xf numFmtId="0" fontId="11" fillId="0" borderId="0" xfId="51" applyFont="1">
      <alignment vertical="center"/>
    </xf>
    <xf numFmtId="0" fontId="11" fillId="0" borderId="0" xfId="49" applyFont="1">
      <alignment vertical="center"/>
    </xf>
    <xf numFmtId="0" fontId="11" fillId="0" borderId="25" xfId="50" applyFont="1" applyBorder="1" applyAlignment="1">
      <alignment vertical="center"/>
    </xf>
    <xf numFmtId="0" fontId="11" fillId="0" borderId="27" xfId="50" applyFont="1" applyBorder="1" applyAlignment="1">
      <alignment vertical="center"/>
    </xf>
    <xf numFmtId="0" fontId="11" fillId="0" borderId="0" xfId="50" applyFont="1" applyAlignment="1">
      <alignment horizontal="left" vertical="center" wrapText="1"/>
    </xf>
    <xf numFmtId="0" fontId="11" fillId="0" borderId="0" xfId="50" applyFont="1" applyAlignment="1">
      <alignment horizontal="center" vertical="center" shrinkToFit="1"/>
    </xf>
    <xf numFmtId="0" fontId="11" fillId="0" borderId="0" xfId="50" applyFont="1" applyAlignment="1">
      <alignment horizontal="center" vertical="center"/>
    </xf>
    <xf numFmtId="0" fontId="10" fillId="24" borderId="10" xfId="0" applyFont="1" applyFill="1" applyBorder="1" applyAlignment="1">
      <alignment horizontal="center" vertical="center"/>
    </xf>
    <xf numFmtId="0" fontId="10" fillId="24" borderId="15" xfId="0" applyFont="1" applyFill="1" applyBorder="1" applyAlignment="1">
      <alignment horizontal="center" vertical="center" wrapText="1"/>
    </xf>
    <xf numFmtId="0" fontId="10" fillId="24" borderId="15" xfId="0" applyFont="1" applyFill="1" applyBorder="1" applyAlignment="1">
      <alignment horizontal="center" vertical="center"/>
    </xf>
    <xf numFmtId="0" fontId="10" fillId="24" borderId="28" xfId="0" applyFont="1" applyFill="1" applyBorder="1" applyAlignment="1">
      <alignment horizontal="center" vertical="center" wrapText="1"/>
    </xf>
    <xf numFmtId="0" fontId="10" fillId="24" borderId="15" xfId="0" applyFont="1" applyFill="1" applyBorder="1" applyAlignment="1">
      <alignment horizontal="left" vertical="center"/>
    </xf>
    <xf numFmtId="0" fontId="12" fillId="24" borderId="15" xfId="0" applyFont="1" applyFill="1" applyBorder="1" applyAlignment="1">
      <alignment horizontal="center" vertical="center" wrapText="1"/>
    </xf>
    <xf numFmtId="0" fontId="18" fillId="24" borderId="15" xfId="0" applyFont="1" applyFill="1" applyBorder="1" applyAlignment="1">
      <alignment horizontal="center" vertical="center"/>
    </xf>
    <xf numFmtId="0" fontId="22" fillId="0" borderId="0" xfId="54" applyNumberFormat="1" applyFont="1" applyAlignment="1">
      <alignment vertical="center"/>
    </xf>
    <xf numFmtId="0" fontId="12" fillId="0" borderId="0" xfId="0" applyNumberFormat="1" applyFont="1">
      <alignment vertical="center"/>
    </xf>
    <xf numFmtId="0" fontId="23" fillId="0" borderId="0" xfId="54" applyNumberFormat="1" applyFont="1" applyFill="1" applyAlignment="1">
      <alignment vertical="center"/>
    </xf>
    <xf numFmtId="0" fontId="12" fillId="0" borderId="15" xfId="0" applyNumberFormat="1" applyFont="1" applyBorder="1" applyAlignment="1">
      <alignment horizontal="right" vertical="center"/>
    </xf>
    <xf numFmtId="180" fontId="12" fillId="25" borderId="15" xfId="0" applyNumberFormat="1" applyFont="1" applyFill="1" applyBorder="1">
      <alignment vertical="center"/>
    </xf>
    <xf numFmtId="0" fontId="12" fillId="0" borderId="15" xfId="0" applyNumberFormat="1" applyFont="1" applyBorder="1">
      <alignment vertical="center"/>
    </xf>
    <xf numFmtId="49" fontId="12" fillId="26" borderId="13" xfId="0" applyNumberFormat="1" applyFont="1" applyFill="1" applyBorder="1">
      <alignment vertical="center"/>
    </xf>
    <xf numFmtId="180" fontId="12" fillId="26" borderId="10" xfId="0" applyNumberFormat="1" applyFont="1" applyFill="1" applyBorder="1">
      <alignment vertical="center"/>
    </xf>
    <xf numFmtId="0" fontId="12" fillId="0" borderId="22" xfId="0" applyNumberFormat="1" applyFont="1" applyBorder="1">
      <alignment vertical="center"/>
    </xf>
    <xf numFmtId="0" fontId="12" fillId="0" borderId="13" xfId="0" applyNumberFormat="1" applyFont="1" applyBorder="1">
      <alignment vertical="center"/>
    </xf>
    <xf numFmtId="0" fontId="12" fillId="0" borderId="28" xfId="0" applyNumberFormat="1" applyFont="1" applyBorder="1">
      <alignment vertical="center"/>
    </xf>
    <xf numFmtId="0" fontId="12" fillId="0" borderId="14" xfId="0" applyNumberFormat="1" applyFont="1" applyBorder="1">
      <alignment vertical="center"/>
    </xf>
    <xf numFmtId="0" fontId="12" fillId="0" borderId="0" xfId="0" applyNumberFormat="1" applyFont="1" applyBorder="1">
      <alignment vertical="center"/>
    </xf>
    <xf numFmtId="178" fontId="6" fillId="0" borderId="0" xfId="0" applyNumberFormat="1" applyFont="1" applyBorder="1" applyAlignment="1">
      <alignment vertical="center"/>
    </xf>
    <xf numFmtId="180" fontId="12" fillId="25" borderId="29" xfId="0" applyNumberFormat="1" applyFont="1" applyFill="1" applyBorder="1">
      <alignment vertical="center"/>
    </xf>
    <xf numFmtId="0" fontId="12" fillId="0" borderId="30" xfId="0" applyNumberFormat="1" applyFont="1" applyBorder="1">
      <alignment vertical="center"/>
    </xf>
    <xf numFmtId="49" fontId="12" fillId="26" borderId="28" xfId="0" applyNumberFormat="1" applyFont="1" applyFill="1" applyBorder="1">
      <alignment vertical="center"/>
    </xf>
    <xf numFmtId="180" fontId="12" fillId="26" borderId="31" xfId="0" applyNumberFormat="1" applyFont="1" applyFill="1" applyBorder="1">
      <alignment vertical="center"/>
    </xf>
    <xf numFmtId="180" fontId="12" fillId="26" borderId="15" xfId="0" applyNumberFormat="1" applyFont="1" applyFill="1" applyBorder="1">
      <alignment vertical="center"/>
    </xf>
    <xf numFmtId="0" fontId="12" fillId="0" borderId="32" xfId="0" applyNumberFormat="1" applyFont="1" applyBorder="1">
      <alignment vertical="center"/>
    </xf>
    <xf numFmtId="0" fontId="12" fillId="26" borderId="33" xfId="0" applyNumberFormat="1" applyFont="1" applyFill="1" applyBorder="1">
      <alignment vertical="center"/>
    </xf>
    <xf numFmtId="180" fontId="12" fillId="26" borderId="34" xfId="0" applyNumberFormat="1" applyFont="1" applyFill="1" applyBorder="1">
      <alignment vertical="center"/>
    </xf>
    <xf numFmtId="0" fontId="12" fillId="0" borderId="35" xfId="0" applyNumberFormat="1" applyFont="1" applyBorder="1">
      <alignment vertical="center"/>
    </xf>
    <xf numFmtId="0" fontId="12" fillId="0" borderId="0" xfId="0" applyNumberFormat="1" applyFont="1" applyAlignment="1">
      <alignment vertical="center"/>
    </xf>
    <xf numFmtId="180" fontId="12" fillId="26" borderId="36" xfId="0" applyNumberFormat="1" applyFont="1" applyFill="1" applyBorder="1">
      <alignment vertical="center"/>
    </xf>
    <xf numFmtId="0" fontId="6" fillId="0" borderId="14" xfId="0" applyNumberFormat="1" applyFont="1" applyBorder="1" applyAlignment="1">
      <alignment horizontal="left" vertical="center"/>
    </xf>
    <xf numFmtId="178" fontId="6" fillId="0" borderId="0" xfId="0" applyNumberFormat="1" applyFont="1" applyAlignment="1">
      <alignment horizontal="left" vertical="center"/>
    </xf>
    <xf numFmtId="178" fontId="6" fillId="0" borderId="0" xfId="0" applyNumberFormat="1" applyFont="1" applyAlignment="1">
      <alignment vertical="center"/>
    </xf>
    <xf numFmtId="49" fontId="12" fillId="0" borderId="0" xfId="0" applyNumberFormat="1" applyFont="1">
      <alignment vertical="center"/>
    </xf>
    <xf numFmtId="0" fontId="12" fillId="0" borderId="0" xfId="0" applyNumberFormat="1" applyFont="1" applyAlignment="1">
      <alignment horizontal="right" vertical="center"/>
    </xf>
    <xf numFmtId="181" fontId="12" fillId="26" borderId="36" xfId="0" applyNumberFormat="1" applyFont="1" applyFill="1" applyBorder="1" applyAlignment="1">
      <alignment vertical="center"/>
    </xf>
    <xf numFmtId="180" fontId="12" fillId="26" borderId="37" xfId="0" applyNumberFormat="1" applyFont="1" applyFill="1" applyBorder="1">
      <alignment vertical="center"/>
    </xf>
    <xf numFmtId="178" fontId="8" fillId="0" borderId="0" xfId="0" applyNumberFormat="1" applyFont="1" applyBorder="1" applyAlignment="1">
      <alignment vertical="center"/>
    </xf>
    <xf numFmtId="0" fontId="12" fillId="0" borderId="0" xfId="0" applyNumberFormat="1" applyFont="1" applyBorder="1" applyAlignment="1">
      <alignment vertical="center" wrapText="1"/>
    </xf>
    <xf numFmtId="0" fontId="12" fillId="0" borderId="14" xfId="0" applyNumberFormat="1" applyFont="1" applyBorder="1" applyAlignment="1">
      <alignment vertical="center"/>
    </xf>
    <xf numFmtId="0" fontId="12" fillId="0" borderId="0" xfId="0" applyNumberFormat="1" applyFont="1" applyBorder="1" applyAlignment="1">
      <alignment vertical="center"/>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5" xfId="0" applyBorder="1" applyAlignment="1" applyProtection="1">
      <alignment horizontal="center" vertical="center"/>
    </xf>
    <xf numFmtId="0" fontId="0" fillId="0" borderId="15" xfId="0" applyBorder="1" applyAlignment="1" applyProtection="1">
      <alignment horizontal="center" vertical="center"/>
    </xf>
    <xf numFmtId="0" fontId="0" fillId="0" borderId="26" xfId="0" applyBorder="1" applyAlignment="1" applyProtection="1">
      <alignment horizontal="center" vertical="center"/>
    </xf>
    <xf numFmtId="0" fontId="25" fillId="27" borderId="39" xfId="0" applyFont="1" applyFill="1" applyBorder="1" applyAlignment="1" applyProtection="1">
      <alignment vertical="center"/>
      <protection locked="0"/>
    </xf>
    <xf numFmtId="0" fontId="25" fillId="27" borderId="40" xfId="0" applyFont="1" applyFill="1" applyBorder="1" applyAlignment="1" applyProtection="1">
      <alignment vertical="center"/>
      <protection locked="0"/>
    </xf>
    <xf numFmtId="0" fontId="26" fillId="27" borderId="40" xfId="0" applyFont="1" applyFill="1" applyBorder="1" applyAlignment="1" applyProtection="1">
      <alignment vertical="center"/>
      <protection locked="0"/>
    </xf>
    <xf numFmtId="0" fontId="25" fillId="27" borderId="42" xfId="0" applyFont="1" applyFill="1" applyBorder="1" applyAlignment="1" applyProtection="1">
      <alignment vertical="center"/>
      <protection locked="0"/>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185" fontId="27" fillId="0" borderId="25" xfId="33" applyNumberFormat="1" applyFont="1" applyFill="1" applyBorder="1" applyAlignment="1" applyProtection="1">
      <alignment vertical="center"/>
      <protection locked="0"/>
    </xf>
    <xf numFmtId="0" fontId="27" fillId="0" borderId="38" xfId="0" applyFont="1" applyBorder="1" applyAlignment="1" applyProtection="1">
      <alignment vertical="center"/>
      <protection locked="0"/>
    </xf>
    <xf numFmtId="38" fontId="27" fillId="0" borderId="26" xfId="33" applyFont="1" applyBorder="1" applyAlignment="1" applyProtection="1">
      <alignment vertical="center"/>
      <protection locked="0"/>
    </xf>
    <xf numFmtId="179" fontId="27" fillId="0" borderId="26" xfId="0" applyNumberFormat="1" applyFont="1" applyBorder="1">
      <alignment vertical="center"/>
    </xf>
    <xf numFmtId="182" fontId="1" fillId="28" borderId="38" xfId="0" applyNumberFormat="1" applyFont="1" applyFill="1" applyBorder="1" applyAlignment="1" applyProtection="1">
      <alignment vertical="center"/>
      <protection locked="0"/>
    </xf>
    <xf numFmtId="182" fontId="1" fillId="28" borderId="26" xfId="0" applyNumberFormat="1" applyFont="1" applyFill="1" applyBorder="1" applyAlignment="1" applyProtection="1">
      <alignment vertical="center"/>
      <protection locked="0"/>
    </xf>
    <xf numFmtId="182" fontId="1" fillId="28" borderId="27" xfId="0" applyNumberFormat="1" applyFont="1" applyFill="1" applyBorder="1" applyAlignment="1" applyProtection="1">
      <alignment vertical="center"/>
      <protection locked="0"/>
    </xf>
    <xf numFmtId="182" fontId="1" fillId="28" borderId="55" xfId="0" applyNumberFormat="1" applyFont="1" applyFill="1" applyBorder="1" applyAlignment="1" applyProtection="1">
      <alignment vertical="center"/>
      <protection locked="0"/>
    </xf>
    <xf numFmtId="12" fontId="0" fillId="29" borderId="56" xfId="0" quotePrefix="1" applyNumberFormat="1" applyFill="1" applyBorder="1" applyAlignment="1">
      <alignment horizontal="center" vertical="center"/>
    </xf>
    <xf numFmtId="0" fontId="0" fillId="29" borderId="56" xfId="0" applyFill="1" applyBorder="1" applyAlignment="1">
      <alignment horizontal="center" vertical="center"/>
    </xf>
    <xf numFmtId="0" fontId="11" fillId="0" borderId="27" xfId="50" applyFont="1" applyBorder="1" applyAlignment="1">
      <alignment vertical="center" wrapText="1"/>
    </xf>
    <xf numFmtId="0" fontId="4" fillId="0" borderId="33" xfId="0" applyFont="1" applyFill="1" applyBorder="1" applyAlignment="1">
      <alignment horizontal="left" vertical="center"/>
    </xf>
    <xf numFmtId="0" fontId="4" fillId="0" borderId="58" xfId="0" applyFont="1" applyFill="1" applyBorder="1" applyAlignment="1">
      <alignment horizontal="left" vertical="center"/>
    </xf>
    <xf numFmtId="0" fontId="4" fillId="0" borderId="11" xfId="0" applyFont="1" applyFill="1" applyBorder="1" applyAlignment="1">
      <alignment horizontal="left" vertical="center"/>
    </xf>
    <xf numFmtId="0" fontId="4" fillId="0" borderId="59" xfId="0" applyFont="1" applyFill="1" applyBorder="1" applyAlignment="1">
      <alignment horizontal="left" vertical="center"/>
    </xf>
    <xf numFmtId="0" fontId="4" fillId="0" borderId="24" xfId="0" applyFont="1" applyFill="1" applyBorder="1" applyAlignment="1">
      <alignment horizontal="left" vertical="center"/>
    </xf>
    <xf numFmtId="0" fontId="4" fillId="0" borderId="60" xfId="0" applyFont="1" applyFill="1" applyBorder="1" applyAlignment="1">
      <alignment horizontal="left" vertical="center"/>
    </xf>
    <xf numFmtId="0" fontId="14" fillId="24" borderId="26" xfId="0" applyFont="1" applyFill="1" applyBorder="1" applyAlignment="1">
      <alignment horizontal="center" vertical="center"/>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14" fillId="0" borderId="55" xfId="0" applyFont="1" applyFill="1" applyBorder="1" applyAlignment="1">
      <alignment horizontal="left" vertical="center"/>
    </xf>
    <xf numFmtId="0" fontId="14" fillId="0" borderId="45" xfId="0" applyFont="1" applyFill="1" applyBorder="1" applyAlignment="1">
      <alignment horizontal="left" vertical="center" wrapText="1"/>
    </xf>
    <xf numFmtId="0" fontId="14" fillId="0" borderId="55" xfId="0" applyFont="1" applyFill="1" applyBorder="1" applyAlignment="1">
      <alignment horizontal="center" vertical="center"/>
    </xf>
    <xf numFmtId="0" fontId="14" fillId="0" borderId="26" xfId="0" applyFont="1" applyFill="1" applyBorder="1" applyAlignment="1">
      <alignment horizontal="left" vertical="center" wrapText="1"/>
    </xf>
    <xf numFmtId="0" fontId="14" fillId="0" borderId="26" xfId="0" applyFont="1" applyFill="1" applyBorder="1" applyAlignment="1">
      <alignment horizontal="center" vertical="center"/>
    </xf>
    <xf numFmtId="0" fontId="5" fillId="0" borderId="11" xfId="0" applyFont="1" applyFill="1" applyBorder="1" applyAlignment="1">
      <alignment vertical="center"/>
    </xf>
    <xf numFmtId="0" fontId="14" fillId="24" borderId="25"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8" xfId="0" applyFont="1" applyFill="1" applyBorder="1">
      <alignment vertical="center"/>
    </xf>
    <xf numFmtId="0" fontId="5" fillId="0" borderId="25" xfId="0" applyFont="1" applyFill="1" applyBorder="1" applyAlignment="1">
      <alignment horizontal="left" vertical="top" wrapText="1" shrinkToFit="1"/>
    </xf>
    <xf numFmtId="0" fontId="14" fillId="0" borderId="25" xfId="0" applyFont="1" applyFill="1" applyBorder="1" applyAlignment="1">
      <alignment horizontal="left" vertical="top" wrapText="1" shrinkToFit="1"/>
    </xf>
    <xf numFmtId="0" fontId="14" fillId="0" borderId="25" xfId="0" applyFont="1" applyFill="1" applyBorder="1" applyAlignment="1">
      <alignment horizontal="center" vertical="center"/>
    </xf>
    <xf numFmtId="0" fontId="14" fillId="24" borderId="27" xfId="0" applyFont="1" applyFill="1" applyBorder="1" applyAlignment="1">
      <alignment horizontal="center" vertical="center"/>
    </xf>
    <xf numFmtId="0" fontId="14" fillId="0" borderId="61"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61" xfId="0" applyFont="1" applyFill="1" applyBorder="1" applyAlignment="1">
      <alignment horizontal="center" vertical="center"/>
    </xf>
    <xf numFmtId="0" fontId="14" fillId="0" borderId="62" xfId="0" applyFont="1" applyFill="1" applyBorder="1" applyAlignment="1">
      <alignment horizontal="left" vertical="center" wrapText="1"/>
    </xf>
    <xf numFmtId="0" fontId="14" fillId="0" borderId="62" xfId="0" applyFont="1" applyFill="1" applyBorder="1" applyAlignment="1">
      <alignment horizontal="center" vertical="center"/>
    </xf>
    <xf numFmtId="0" fontId="14" fillId="0" borderId="63" xfId="0" applyFont="1" applyFill="1" applyBorder="1" applyAlignment="1">
      <alignment horizontal="left" vertical="center" wrapText="1"/>
    </xf>
    <xf numFmtId="0" fontId="5" fillId="0" borderId="26" xfId="0" applyFont="1" applyFill="1" applyBorder="1" applyAlignment="1">
      <alignment horizontal="left" vertical="center" wrapText="1" shrinkToFit="1"/>
    </xf>
    <xf numFmtId="0" fontId="14" fillId="0" borderId="22" xfId="0" applyFont="1" applyFill="1" applyBorder="1" applyAlignment="1">
      <alignment horizontal="left" vertical="center" wrapText="1"/>
    </xf>
    <xf numFmtId="0" fontId="5" fillId="0" borderId="27" xfId="0" applyFont="1" applyFill="1" applyBorder="1" applyAlignment="1">
      <alignment vertical="center"/>
    </xf>
    <xf numFmtId="0" fontId="14" fillId="0" borderId="27" xfId="0" applyFont="1" applyFill="1" applyBorder="1" applyAlignment="1">
      <alignment horizontal="center" vertical="center"/>
    </xf>
    <xf numFmtId="0" fontId="14" fillId="0" borderId="27" xfId="0" applyFont="1" applyBorder="1" applyAlignment="1">
      <alignment horizontal="left" vertical="center" wrapText="1"/>
    </xf>
    <xf numFmtId="0" fontId="1" fillId="0" borderId="27" xfId="0" applyFont="1" applyFill="1" applyBorder="1" applyAlignment="1">
      <alignment vertical="center"/>
    </xf>
    <xf numFmtId="0" fontId="14" fillId="0" borderId="63" xfId="0" applyFont="1" applyBorder="1" applyAlignment="1">
      <alignment horizontal="left" vertical="center" wrapText="1"/>
    </xf>
    <xf numFmtId="0" fontId="30" fillId="0" borderId="13" xfId="0" applyFont="1" applyBorder="1" applyAlignment="1">
      <alignment horizontal="left" vertical="center" wrapText="1" indent="1"/>
    </xf>
    <xf numFmtId="0" fontId="14" fillId="0" borderId="28" xfId="0" applyFont="1" applyFill="1" applyBorder="1" applyAlignment="1">
      <alignment vertical="center"/>
    </xf>
    <xf numFmtId="0" fontId="5" fillId="0" borderId="25" xfId="0" applyFont="1" applyFill="1" applyBorder="1" applyAlignment="1">
      <alignment horizontal="left" vertical="center" wrapText="1" shrinkToFit="1"/>
    </xf>
    <xf numFmtId="0" fontId="14" fillId="0" borderId="27" xfId="0" applyFont="1" applyFill="1" applyBorder="1" applyAlignment="1">
      <alignment horizontal="left" vertical="center" wrapText="1" shrinkToFit="1"/>
    </xf>
    <xf numFmtId="0" fontId="14" fillId="0" borderId="27" xfId="0" applyFont="1" applyFill="1" applyBorder="1" applyAlignment="1">
      <alignment vertical="center" wrapText="1"/>
    </xf>
    <xf numFmtId="0" fontId="14" fillId="0" borderId="22" xfId="0" applyFont="1" applyBorder="1" applyAlignment="1">
      <alignment horizontal="left" vertical="top" wrapText="1"/>
    </xf>
    <xf numFmtId="0" fontId="14" fillId="0" borderId="22" xfId="0" applyFont="1" applyBorder="1" applyAlignment="1">
      <alignment horizontal="left" vertical="center" wrapText="1"/>
    </xf>
    <xf numFmtId="0" fontId="5" fillId="0" borderId="61" xfId="0" applyFont="1" applyFill="1" applyBorder="1" applyAlignment="1">
      <alignment horizontal="left" vertical="center" wrapText="1" shrinkToFit="1"/>
    </xf>
    <xf numFmtId="0" fontId="14" fillId="0" borderId="48" xfId="0" applyFont="1" applyBorder="1" applyAlignment="1">
      <alignment horizontal="left" vertical="top" wrapText="1"/>
    </xf>
    <xf numFmtId="0" fontId="14" fillId="0" borderId="38" xfId="0" applyFont="1" applyFill="1" applyBorder="1" applyAlignment="1">
      <alignment horizontal="center" vertical="center"/>
    </xf>
    <xf numFmtId="0" fontId="14" fillId="0" borderId="64" xfId="0" applyFont="1" applyBorder="1" applyAlignment="1">
      <alignment horizontal="left" vertical="top" wrapText="1"/>
    </xf>
    <xf numFmtId="0" fontId="14" fillId="0" borderId="26" xfId="0" applyFont="1" applyFill="1" applyBorder="1" applyAlignment="1">
      <alignment vertical="center" wrapText="1"/>
    </xf>
    <xf numFmtId="0" fontId="14" fillId="0" borderId="64" xfId="0" applyFont="1" applyFill="1" applyBorder="1" applyAlignment="1">
      <alignment horizontal="center" vertical="center"/>
    </xf>
    <xf numFmtId="0" fontId="14" fillId="0" borderId="25" xfId="0" applyFont="1" applyFill="1" applyBorder="1" applyAlignment="1">
      <alignment vertical="center" wrapText="1"/>
    </xf>
    <xf numFmtId="0" fontId="5" fillId="0" borderId="15"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15" xfId="0" applyFont="1" applyFill="1" applyBorder="1" applyAlignment="1">
      <alignment horizontal="center" vertical="center"/>
    </xf>
    <xf numFmtId="0" fontId="14" fillId="0" borderId="28" xfId="0" applyFont="1" applyBorder="1">
      <alignment vertical="center"/>
    </xf>
    <xf numFmtId="0" fontId="5" fillId="0" borderId="2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4" fillId="0" borderId="65" xfId="0" applyFont="1" applyBorder="1" applyAlignment="1">
      <alignment horizontal="left" vertical="center" wrapText="1"/>
    </xf>
    <xf numFmtId="0" fontId="5" fillId="0" borderId="61" xfId="0" applyFont="1" applyFill="1" applyBorder="1" applyAlignment="1">
      <alignment horizontal="left" vertical="center" wrapText="1"/>
    </xf>
    <xf numFmtId="0" fontId="14" fillId="0" borderId="48" xfId="0" applyFont="1" applyBorder="1" applyAlignment="1">
      <alignment horizontal="left" vertical="center" wrapText="1"/>
    </xf>
    <xf numFmtId="0" fontId="5" fillId="0" borderId="38" xfId="0" applyFont="1" applyFill="1" applyBorder="1" applyAlignment="1">
      <alignment horizontal="left" vertical="center" wrapText="1"/>
    </xf>
    <xf numFmtId="0" fontId="14" fillId="0" borderId="26" xfId="0" applyFont="1" applyBorder="1" applyAlignment="1">
      <alignment horizontal="left" vertical="center" wrapText="1"/>
    </xf>
    <xf numFmtId="0" fontId="5" fillId="0" borderId="64" xfId="0" applyFont="1" applyFill="1" applyBorder="1" applyAlignment="1">
      <alignment horizontal="left" vertical="center" wrapText="1"/>
    </xf>
    <xf numFmtId="0" fontId="14" fillId="0" borderId="45" xfId="0" applyFont="1" applyFill="1" applyBorder="1">
      <alignment vertical="center"/>
    </xf>
    <xf numFmtId="0" fontId="14" fillId="0" borderId="47" xfId="0" applyFont="1" applyFill="1" applyBorder="1" applyAlignment="1">
      <alignment horizontal="center" vertical="center"/>
    </xf>
    <xf numFmtId="0" fontId="14" fillId="0" borderId="54" xfId="0" applyFont="1" applyFill="1" applyBorder="1" applyAlignment="1">
      <alignment vertical="center" wrapText="1"/>
    </xf>
    <xf numFmtId="0" fontId="14" fillId="0" borderId="54" xfId="0" applyFont="1" applyFill="1" applyBorder="1" applyAlignment="1">
      <alignment horizontal="center" vertical="center"/>
    </xf>
    <xf numFmtId="0" fontId="14" fillId="0" borderId="27" xfId="0" applyFont="1" applyFill="1" applyBorder="1" applyAlignment="1">
      <alignment vertical="center"/>
    </xf>
    <xf numFmtId="0" fontId="14" fillId="0" borderId="18" xfId="0" applyFont="1" applyFill="1" applyBorder="1" applyAlignment="1">
      <alignment vertical="center" wrapText="1"/>
    </xf>
    <xf numFmtId="0" fontId="5" fillId="0" borderId="26" xfId="0" applyFont="1" applyFill="1" applyBorder="1" applyAlignment="1">
      <alignment horizontal="left" vertical="center" wrapText="1"/>
    </xf>
    <xf numFmtId="0" fontId="14" fillId="0" borderId="66"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27" xfId="0" applyFont="1" applyFill="1" applyBorder="1" applyAlignment="1">
      <alignment horizontal="left" vertical="top" wrapText="1"/>
    </xf>
    <xf numFmtId="0" fontId="14" fillId="0" borderId="67" xfId="0" applyFont="1" applyFill="1" applyBorder="1" applyAlignment="1">
      <alignment horizontal="center" vertical="center"/>
    </xf>
    <xf numFmtId="0" fontId="14" fillId="24" borderId="15" xfId="0" applyFont="1" applyFill="1" applyBorder="1" applyAlignment="1">
      <alignment horizontal="center" vertical="center"/>
    </xf>
    <xf numFmtId="0" fontId="14" fillId="0" borderId="54" xfId="0" applyFont="1" applyFill="1" applyBorder="1" applyAlignment="1">
      <alignment horizontal="left" vertical="center" wrapText="1"/>
    </xf>
    <xf numFmtId="0" fontId="5" fillId="0" borderId="25"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5" fillId="0" borderId="15" xfId="0" applyFont="1" applyFill="1" applyBorder="1" applyAlignment="1">
      <alignment vertical="center" wrapText="1"/>
    </xf>
    <xf numFmtId="0" fontId="14" fillId="0" borderId="15" xfId="0" applyFont="1" applyFill="1" applyBorder="1" applyAlignment="1">
      <alignment vertical="center" wrapText="1"/>
    </xf>
    <xf numFmtId="0" fontId="14" fillId="0" borderId="10" xfId="0" applyFont="1" applyFill="1" applyBorder="1" applyAlignment="1">
      <alignment horizontal="center" vertical="center"/>
    </xf>
    <xf numFmtId="0" fontId="14" fillId="0" borderId="55" xfId="0" applyFont="1" applyFill="1" applyBorder="1" applyAlignment="1">
      <alignment horizontal="left" vertical="center" wrapText="1"/>
    </xf>
    <xf numFmtId="0" fontId="5" fillId="0" borderId="55" xfId="0" applyFont="1" applyFill="1" applyBorder="1" applyAlignment="1">
      <alignment vertical="center" wrapText="1"/>
    </xf>
    <xf numFmtId="0" fontId="14" fillId="0" borderId="64" xfId="0" applyFont="1" applyFill="1" applyBorder="1" applyAlignment="1">
      <alignment horizontal="left" vertical="center" wrapText="1"/>
    </xf>
    <xf numFmtId="0" fontId="5" fillId="0" borderId="64" xfId="0" applyFont="1" applyFill="1" applyBorder="1" applyAlignment="1">
      <alignment vertical="center" wrapText="1"/>
    </xf>
    <xf numFmtId="0" fontId="5" fillId="0" borderId="61" xfId="0" applyFont="1" applyFill="1" applyBorder="1" applyAlignment="1">
      <alignment vertical="center" wrapText="1"/>
    </xf>
    <xf numFmtId="0" fontId="5" fillId="0" borderId="26" xfId="0" applyFont="1" applyFill="1" applyBorder="1" applyAlignment="1">
      <alignment vertical="center" wrapText="1"/>
    </xf>
    <xf numFmtId="0" fontId="14" fillId="0" borderId="55" xfId="0" applyFont="1" applyFill="1" applyBorder="1" applyAlignment="1">
      <alignment vertical="center" wrapText="1"/>
    </xf>
    <xf numFmtId="0" fontId="14" fillId="0" borderId="64" xfId="0" applyFont="1" applyFill="1" applyBorder="1" applyAlignment="1">
      <alignment vertical="center" wrapText="1"/>
    </xf>
    <xf numFmtId="0" fontId="14" fillId="0" borderId="31" xfId="0" applyFont="1" applyFill="1" applyBorder="1" applyAlignment="1">
      <alignment horizontal="center" vertical="center"/>
    </xf>
    <xf numFmtId="0" fontId="14" fillId="0" borderId="38" xfId="0" applyFont="1" applyFill="1" applyBorder="1" applyAlignment="1">
      <alignment vertical="center" wrapText="1"/>
    </xf>
    <xf numFmtId="0" fontId="5" fillId="0" borderId="38" xfId="0" applyFont="1" applyFill="1" applyBorder="1" applyAlignment="1">
      <alignment vertical="center" wrapText="1"/>
    </xf>
    <xf numFmtId="0" fontId="14" fillId="0" borderId="48" xfId="0" applyFont="1" applyFill="1" applyBorder="1" applyAlignment="1">
      <alignment vertical="center" wrapText="1"/>
    </xf>
    <xf numFmtId="0" fontId="14" fillId="0" borderId="68"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38" xfId="53" applyFont="1" applyFill="1" applyBorder="1" applyAlignment="1">
      <alignment vertical="center" wrapText="1"/>
    </xf>
    <xf numFmtId="0" fontId="5" fillId="0" borderId="38" xfId="53" applyFont="1" applyFill="1" applyBorder="1" applyAlignment="1">
      <alignment horizontal="left" vertical="center" wrapText="1"/>
    </xf>
    <xf numFmtId="0" fontId="14" fillId="0" borderId="38" xfId="53" applyFont="1" applyFill="1" applyBorder="1" applyAlignment="1">
      <alignment horizontal="left" vertical="center" wrapText="1"/>
    </xf>
    <xf numFmtId="0" fontId="14" fillId="0" borderId="38" xfId="53" applyFont="1" applyFill="1" applyBorder="1" applyAlignment="1">
      <alignment horizontal="center" vertical="center"/>
    </xf>
    <xf numFmtId="0" fontId="14" fillId="0" borderId="0" xfId="53" applyFont="1" applyFill="1">
      <alignment vertical="center"/>
    </xf>
    <xf numFmtId="0" fontId="14" fillId="0" borderId="26" xfId="53" applyFont="1" applyFill="1" applyBorder="1" applyAlignment="1">
      <alignment vertical="center" wrapText="1"/>
    </xf>
    <xf numFmtId="0" fontId="5" fillId="0" borderId="26" xfId="53" applyFont="1" applyFill="1" applyBorder="1" applyAlignment="1">
      <alignment horizontal="left" vertical="center" wrapText="1"/>
    </xf>
    <xf numFmtId="0" fontId="14" fillId="0" borderId="26" xfId="53" applyFont="1" applyFill="1" applyBorder="1" applyAlignment="1">
      <alignment horizontal="left" vertical="center" wrapText="1"/>
    </xf>
    <xf numFmtId="0" fontId="14" fillId="0" borderId="26" xfId="53" applyFont="1" applyFill="1" applyBorder="1" applyAlignment="1">
      <alignment horizontal="center" vertical="center"/>
    </xf>
    <xf numFmtId="0" fontId="5" fillId="0" borderId="13" xfId="0" applyFont="1" applyFill="1" applyBorder="1" applyAlignment="1">
      <alignment vertical="center" wrapText="1"/>
    </xf>
    <xf numFmtId="0" fontId="14" fillId="0" borderId="13" xfId="0" applyFont="1" applyFill="1" applyBorder="1" applyAlignment="1">
      <alignment vertical="center" wrapText="1"/>
    </xf>
    <xf numFmtId="0" fontId="5" fillId="0" borderId="28" xfId="0" applyFont="1" applyFill="1" applyBorder="1" applyAlignment="1">
      <alignment vertical="center" wrapText="1"/>
    </xf>
    <xf numFmtId="0" fontId="14" fillId="0" borderId="45" xfId="0" applyFont="1" applyFill="1" applyBorder="1" applyAlignment="1">
      <alignment vertical="center" wrapText="1"/>
    </xf>
    <xf numFmtId="0" fontId="14" fillId="0" borderId="62" xfId="0" applyFont="1" applyFill="1" applyBorder="1" applyAlignment="1">
      <alignment vertical="center" wrapText="1"/>
    </xf>
    <xf numFmtId="0" fontId="5" fillId="0" borderId="69" xfId="0" applyFont="1" applyFill="1" applyBorder="1" applyAlignment="1">
      <alignment vertical="center" wrapText="1"/>
    </xf>
    <xf numFmtId="0" fontId="14" fillId="0" borderId="69" xfId="0" applyFont="1" applyFill="1" applyBorder="1" applyAlignment="1">
      <alignment vertical="center" wrapText="1"/>
    </xf>
    <xf numFmtId="0" fontId="5" fillId="0" borderId="51" xfId="0" applyFont="1" applyFill="1" applyBorder="1" applyAlignment="1">
      <alignment vertical="center" wrapText="1"/>
    </xf>
    <xf numFmtId="0" fontId="14" fillId="0" borderId="51" xfId="0" applyFont="1" applyFill="1" applyBorder="1" applyAlignment="1">
      <alignment vertical="center" wrapText="1"/>
    </xf>
    <xf numFmtId="0" fontId="14" fillId="0" borderId="53" xfId="0" applyFont="1" applyFill="1" applyBorder="1" applyAlignment="1">
      <alignment horizontal="center" vertical="center"/>
    </xf>
    <xf numFmtId="0" fontId="14" fillId="0" borderId="28" xfId="0" applyFont="1" applyFill="1" applyBorder="1" applyAlignment="1">
      <alignment vertical="center" wrapText="1"/>
    </xf>
    <xf numFmtId="0" fontId="14" fillId="0" borderId="63" xfId="0" applyFont="1" applyFill="1" applyBorder="1" applyAlignment="1">
      <alignment vertical="center" wrapText="1"/>
    </xf>
    <xf numFmtId="0" fontId="14" fillId="0" borderId="15" xfId="0" applyFont="1" applyFill="1" applyBorder="1" applyAlignment="1">
      <alignment horizontal="left" vertical="center"/>
    </xf>
    <xf numFmtId="0" fontId="14" fillId="0" borderId="38" xfId="0" applyFont="1" applyFill="1" applyBorder="1" applyAlignment="1">
      <alignment horizontal="left" vertical="center" wrapText="1"/>
    </xf>
    <xf numFmtId="0" fontId="14" fillId="0" borderId="38"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4" fillId="0" borderId="15" xfId="0" applyFont="1" applyFill="1" applyBorder="1" applyAlignment="1">
      <alignment vertical="center"/>
    </xf>
    <xf numFmtId="0" fontId="6" fillId="0" borderId="26" xfId="0" applyFont="1" applyFill="1" applyBorder="1" applyAlignment="1">
      <alignment vertical="center" wrapText="1"/>
    </xf>
    <xf numFmtId="0" fontId="12" fillId="0" borderId="2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vertical="center" wrapText="1"/>
    </xf>
    <xf numFmtId="0" fontId="5" fillId="0" borderId="10" xfId="0" applyFont="1" applyFill="1" applyBorder="1" applyAlignment="1">
      <alignment vertical="center" wrapText="1"/>
    </xf>
    <xf numFmtId="0" fontId="14" fillId="0" borderId="10" xfId="0" applyFont="1" applyFill="1" applyBorder="1" applyAlignment="1">
      <alignment vertical="center"/>
    </xf>
    <xf numFmtId="0" fontId="14" fillId="0" borderId="27" xfId="53" applyFont="1" applyFill="1" applyBorder="1" applyAlignment="1">
      <alignment horizontal="center" vertical="center"/>
    </xf>
    <xf numFmtId="0" fontId="6" fillId="0" borderId="26" xfId="0" applyFont="1" applyFill="1" applyBorder="1" applyAlignment="1">
      <alignment vertical="center"/>
    </xf>
    <xf numFmtId="0" fontId="14" fillId="0" borderId="0" xfId="0" applyFont="1" applyFill="1" applyBorder="1">
      <alignment vertical="center"/>
    </xf>
    <xf numFmtId="0" fontId="14" fillId="0" borderId="61" xfId="53" applyFont="1" applyFill="1" applyBorder="1" applyAlignment="1">
      <alignment vertical="center" wrapText="1"/>
    </xf>
    <xf numFmtId="0" fontId="14" fillId="0" borderId="64" xfId="53" applyFont="1" applyFill="1" applyBorder="1" applyAlignment="1">
      <alignment vertical="center" wrapText="1"/>
    </xf>
    <xf numFmtId="0" fontId="12" fillId="0" borderId="64" xfId="0" applyFont="1" applyFill="1" applyBorder="1" applyAlignment="1">
      <alignment vertical="center"/>
    </xf>
    <xf numFmtId="0" fontId="14" fillId="0" borderId="64" xfId="53" applyFont="1" applyFill="1" applyBorder="1" applyAlignment="1">
      <alignment horizontal="center" vertical="center"/>
    </xf>
    <xf numFmtId="0" fontId="14" fillId="0" borderId="15" xfId="53" applyFont="1" applyFill="1" applyBorder="1" applyAlignment="1">
      <alignment vertical="center" wrapText="1"/>
    </xf>
    <xf numFmtId="0" fontId="12" fillId="0" borderId="15" xfId="0" applyFont="1" applyFill="1" applyBorder="1" applyAlignment="1">
      <alignment vertical="center"/>
    </xf>
    <xf numFmtId="0" fontId="14" fillId="0" borderId="15" xfId="53" applyFont="1" applyFill="1" applyBorder="1" applyAlignment="1">
      <alignment horizontal="center" vertical="center"/>
    </xf>
    <xf numFmtId="0" fontId="14" fillId="0" borderId="27" xfId="53" applyFont="1" applyFill="1" applyBorder="1" applyAlignment="1">
      <alignment vertical="center" wrapText="1"/>
    </xf>
    <xf numFmtId="0" fontId="6" fillId="0" borderId="27" xfId="0" applyFont="1" applyFill="1" applyBorder="1" applyAlignment="1">
      <alignment vertical="center" wrapText="1"/>
    </xf>
    <xf numFmtId="0" fontId="12" fillId="0" borderId="64" xfId="0" applyFont="1" applyFill="1" applyBorder="1" applyAlignment="1">
      <alignment vertical="center" wrapText="1"/>
    </xf>
    <xf numFmtId="0" fontId="5" fillId="0" borderId="15" xfId="0" applyFont="1" applyFill="1" applyBorder="1" applyAlignment="1">
      <alignment horizontal="left" vertical="top" wrapText="1"/>
    </xf>
    <xf numFmtId="0" fontId="14" fillId="0" borderId="38" xfId="0" applyFont="1" applyFill="1" applyBorder="1">
      <alignment vertical="center"/>
    </xf>
    <xf numFmtId="0" fontId="5" fillId="0" borderId="38" xfId="0" applyFont="1" applyFill="1" applyBorder="1" applyAlignment="1">
      <alignment horizontal="left" vertical="top" wrapText="1"/>
    </xf>
    <xf numFmtId="0" fontId="14" fillId="0" borderId="62" xfId="0" applyFont="1" applyFill="1" applyBorder="1">
      <alignment vertical="center"/>
    </xf>
    <xf numFmtId="0" fontId="5" fillId="0" borderId="62" xfId="0" applyFont="1" applyFill="1" applyBorder="1" applyAlignment="1">
      <alignment horizontal="left" vertical="top" wrapText="1"/>
    </xf>
    <xf numFmtId="0" fontId="14" fillId="0" borderId="27" xfId="0" applyFont="1" applyFill="1" applyBorder="1">
      <alignment vertical="center"/>
    </xf>
    <xf numFmtId="0" fontId="14" fillId="0" borderId="64"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0" xfId="0" applyFont="1" applyFill="1" applyAlignment="1">
      <alignment horizontal="center" vertical="center"/>
    </xf>
    <xf numFmtId="0" fontId="14" fillId="0" borderId="0" xfId="0" applyFont="1" applyFill="1" applyAlignment="1">
      <alignment horizontal="left" vertical="center"/>
    </xf>
    <xf numFmtId="0" fontId="29" fillId="0" borderId="0" xfId="50" applyFont="1" applyAlignment="1">
      <alignment vertical="center"/>
    </xf>
    <xf numFmtId="0" fontId="29" fillId="0" borderId="0" xfId="50" applyFont="1" applyAlignment="1">
      <alignment horizontal="center" vertical="center"/>
    </xf>
    <xf numFmtId="0" fontId="11" fillId="0" borderId="0" xfId="50" applyFont="1" applyAlignment="1">
      <alignment vertical="center"/>
    </xf>
    <xf numFmtId="0" fontId="11" fillId="24" borderId="15" xfId="52" applyFont="1" applyFill="1" applyBorder="1" applyAlignment="1">
      <alignment horizontal="center" vertical="center"/>
    </xf>
    <xf numFmtId="0" fontId="11" fillId="0" borderId="15" xfId="0" applyFont="1" applyFill="1" applyBorder="1" applyAlignment="1">
      <alignment vertical="center" shrinkToFit="1"/>
    </xf>
    <xf numFmtId="0" fontId="7" fillId="0" borderId="15" xfId="0" applyFont="1" applyFill="1" applyBorder="1" applyAlignment="1">
      <alignment vertical="center" wrapText="1"/>
    </xf>
    <xf numFmtId="0" fontId="7" fillId="0" borderId="70" xfId="0" applyFont="1" applyFill="1" applyBorder="1" applyAlignment="1">
      <alignment horizontal="center" vertical="center" wrapText="1"/>
    </xf>
    <xf numFmtId="0" fontId="7" fillId="0" borderId="10" xfId="0" applyFont="1" applyBorder="1" applyAlignment="1">
      <alignment horizontal="left" vertical="center" shrinkToFit="1"/>
    </xf>
    <xf numFmtId="0" fontId="7" fillId="0" borderId="71"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31" xfId="0" applyFont="1" applyFill="1" applyBorder="1" applyAlignment="1">
      <alignment horizontal="left" vertical="center" shrinkToFit="1"/>
    </xf>
    <xf numFmtId="0" fontId="14" fillId="0" borderId="31" xfId="0" applyFont="1" applyFill="1" applyBorder="1" applyAlignment="1">
      <alignment horizontal="left" vertical="center" wrapText="1"/>
    </xf>
    <xf numFmtId="0" fontId="7" fillId="0" borderId="72" xfId="0" applyFont="1" applyFill="1" applyBorder="1" applyAlignment="1">
      <alignment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left" vertical="center" shrinkToFit="1"/>
    </xf>
    <xf numFmtId="0" fontId="14" fillId="0" borderId="72" xfId="0" applyFont="1" applyFill="1" applyBorder="1" applyAlignment="1">
      <alignment horizontal="left" vertical="center" wrapText="1"/>
    </xf>
    <xf numFmtId="0" fontId="7" fillId="0" borderId="75" xfId="0" applyFont="1" applyFill="1" applyBorder="1" applyAlignment="1">
      <alignment vertical="center" wrapText="1"/>
    </xf>
    <xf numFmtId="0" fontId="7" fillId="0" borderId="76" xfId="0" applyFont="1" applyFill="1" applyBorder="1" applyAlignment="1">
      <alignment horizontal="center" vertical="center" wrapText="1"/>
    </xf>
    <xf numFmtId="0" fontId="7" fillId="0" borderId="77" xfId="0" applyFont="1" applyFill="1" applyBorder="1" applyAlignment="1">
      <alignment horizontal="left" vertical="center" shrinkToFit="1"/>
    </xf>
    <xf numFmtId="0" fontId="14" fillId="0" borderId="78" xfId="0" applyFont="1" applyFill="1" applyBorder="1" applyAlignment="1">
      <alignment horizontal="left" vertical="center" wrapText="1"/>
    </xf>
    <xf numFmtId="0" fontId="7" fillId="0" borderId="79" xfId="0" applyFont="1" applyFill="1" applyBorder="1" applyAlignment="1">
      <alignment vertical="center" wrapText="1"/>
    </xf>
    <xf numFmtId="0" fontId="7" fillId="0" borderId="80" xfId="0" applyFont="1" applyFill="1" applyBorder="1" applyAlignment="1">
      <alignment horizontal="center" vertical="center" wrapText="1"/>
    </xf>
    <xf numFmtId="0" fontId="7" fillId="0" borderId="81" xfId="0" applyFont="1" applyFill="1" applyBorder="1" applyAlignment="1">
      <alignment horizontal="left" vertical="center" shrinkToFit="1"/>
    </xf>
    <xf numFmtId="0" fontId="9" fillId="0" borderId="15" xfId="0" applyFont="1" applyFill="1" applyBorder="1" applyAlignment="1">
      <alignment vertical="center" wrapText="1"/>
    </xf>
    <xf numFmtId="0" fontId="7" fillId="0" borderId="10" xfId="0" applyFont="1" applyFill="1" applyBorder="1" applyAlignment="1">
      <alignment vertical="center"/>
    </xf>
    <xf numFmtId="0" fontId="11" fillId="0" borderId="27"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horizontal="center" vertical="center" wrapText="1"/>
    </xf>
    <xf numFmtId="0" fontId="7" fillId="0" borderId="84" xfId="0" applyFont="1" applyFill="1" applyBorder="1" applyAlignment="1">
      <alignment horizontal="left" vertical="center" shrinkToFit="1"/>
    </xf>
    <xf numFmtId="0" fontId="14" fillId="0" borderId="82" xfId="0" applyFont="1" applyFill="1" applyBorder="1" applyAlignment="1">
      <alignment horizontal="left" vertical="center" wrapText="1"/>
    </xf>
    <xf numFmtId="0" fontId="14" fillId="0" borderId="75" xfId="0" applyFont="1" applyFill="1" applyBorder="1" applyAlignment="1">
      <alignment horizontal="left" vertical="center" wrapText="1"/>
    </xf>
    <xf numFmtId="0" fontId="7" fillId="0" borderId="78" xfId="0" applyFont="1" applyFill="1" applyBorder="1" applyAlignment="1">
      <alignment vertical="center" wrapText="1"/>
    </xf>
    <xf numFmtId="0" fontId="7" fillId="0" borderId="85" xfId="0" applyFont="1" applyFill="1" applyBorder="1" applyAlignment="1">
      <alignment horizontal="center" vertical="center" wrapText="1"/>
    </xf>
    <xf numFmtId="0" fontId="7" fillId="0" borderId="86" xfId="0" applyFont="1" applyFill="1" applyBorder="1" applyAlignment="1">
      <alignment horizontal="left" vertical="center" shrinkToFit="1"/>
    </xf>
    <xf numFmtId="0" fontId="11" fillId="0" borderId="25" xfId="0" applyFont="1" applyFill="1" applyBorder="1" applyAlignment="1">
      <alignment vertical="center" wrapText="1"/>
    </xf>
    <xf numFmtId="0" fontId="7" fillId="0" borderId="87" xfId="0" applyFont="1" applyFill="1" applyBorder="1" applyAlignment="1">
      <alignment vertical="center" wrapText="1"/>
    </xf>
    <xf numFmtId="0" fontId="7" fillId="0" borderId="88" xfId="0" applyFont="1" applyFill="1" applyBorder="1" applyAlignment="1">
      <alignment horizontal="center" vertical="center" wrapText="1"/>
    </xf>
    <xf numFmtId="0" fontId="7" fillId="0" borderId="89" xfId="0" applyFont="1" applyFill="1" applyBorder="1" applyAlignment="1">
      <alignment horizontal="left" vertical="center" shrinkToFit="1"/>
    </xf>
    <xf numFmtId="0" fontId="14" fillId="0" borderId="87" xfId="0" applyFont="1" applyFill="1" applyBorder="1" applyAlignment="1">
      <alignment horizontal="left" vertical="center" wrapText="1"/>
    </xf>
    <xf numFmtId="0" fontId="7" fillId="0" borderId="90" xfId="0" applyFont="1" applyFill="1" applyBorder="1" applyAlignment="1">
      <alignment vertical="center" shrinkToFit="1"/>
    </xf>
    <xf numFmtId="0" fontId="7" fillId="0" borderId="91" xfId="0" applyFont="1" applyFill="1" applyBorder="1" applyAlignment="1">
      <alignment horizontal="center" vertical="center" wrapText="1"/>
    </xf>
    <xf numFmtId="0" fontId="7" fillId="0" borderId="92" xfId="0" applyFont="1" applyFill="1" applyBorder="1" applyAlignment="1">
      <alignment horizontal="left" vertical="center" shrinkToFit="1"/>
    </xf>
    <xf numFmtId="0" fontId="14" fillId="0" borderId="90" xfId="0" applyFont="1" applyFill="1" applyBorder="1" applyAlignment="1">
      <alignment horizontal="left" vertical="center" wrapText="1"/>
    </xf>
    <xf numFmtId="0" fontId="11" fillId="0" borderId="26" xfId="0" applyFont="1" applyFill="1" applyBorder="1" applyAlignment="1">
      <alignment vertical="center" wrapText="1"/>
    </xf>
    <xf numFmtId="0" fontId="14" fillId="0" borderId="79" xfId="0" applyFont="1" applyFill="1" applyBorder="1" applyAlignment="1">
      <alignment horizontal="left" vertical="center" wrapText="1"/>
    </xf>
    <xf numFmtId="0" fontId="7" fillId="0" borderId="75" xfId="0" applyFont="1" applyFill="1" applyBorder="1" applyAlignment="1">
      <alignment vertical="center" shrinkToFit="1"/>
    </xf>
    <xf numFmtId="0" fontId="7" fillId="0" borderId="75" xfId="0" applyFont="1" applyFill="1" applyBorder="1" applyAlignment="1">
      <alignment vertical="center" wrapText="1" shrinkToFit="1"/>
    </xf>
    <xf numFmtId="0" fontId="11" fillId="0" borderId="25" xfId="0" applyFont="1" applyFill="1" applyBorder="1" applyAlignment="1">
      <alignment vertical="center" shrinkToFit="1"/>
    </xf>
    <xf numFmtId="0" fontId="7" fillId="0" borderId="25" xfId="0" applyFont="1" applyFill="1" applyBorder="1" applyAlignment="1">
      <alignment vertical="center" wrapText="1" shrinkToFit="1"/>
    </xf>
    <xf numFmtId="0" fontId="7" fillId="0" borderId="10" xfId="0" applyFont="1" applyFill="1" applyBorder="1" applyAlignment="1">
      <alignment horizontal="left" vertical="center" shrinkToFit="1"/>
    </xf>
    <xf numFmtId="0" fontId="7" fillId="0" borderId="72" xfId="0" applyFont="1" applyFill="1" applyBorder="1" applyAlignment="1">
      <alignment vertical="center" wrapText="1" shrinkToFit="1"/>
    </xf>
    <xf numFmtId="0" fontId="11" fillId="0" borderId="27" xfId="0" applyFont="1" applyFill="1" applyBorder="1" applyAlignment="1">
      <alignment vertical="center" shrinkToFit="1"/>
    </xf>
    <xf numFmtId="0" fontId="11" fillId="0" borderId="26" xfId="0" applyFont="1" applyFill="1" applyBorder="1" applyAlignment="1">
      <alignment vertical="center" shrinkToFit="1"/>
    </xf>
    <xf numFmtId="0" fontId="7" fillId="0" borderId="94" xfId="0" applyFont="1" applyFill="1" applyBorder="1" applyAlignment="1">
      <alignment horizontal="center" vertical="center" wrapText="1"/>
    </xf>
    <xf numFmtId="0" fontId="7" fillId="0" borderId="97" xfId="0" applyFont="1" applyFill="1" applyBorder="1" applyAlignment="1">
      <alignment vertical="center" wrapText="1"/>
    </xf>
    <xf numFmtId="0" fontId="14" fillId="0" borderId="97" xfId="0" applyFont="1" applyFill="1" applyBorder="1" applyAlignment="1">
      <alignment horizontal="left" vertical="center" wrapText="1"/>
    </xf>
    <xf numFmtId="0" fontId="31" fillId="0" borderId="0" xfId="0" applyFont="1" applyAlignment="1">
      <alignment vertical="top"/>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32"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4" fillId="0" borderId="18" xfId="0" applyFont="1" applyFill="1" applyBorder="1" applyAlignment="1">
      <alignment horizontal="left" vertical="center" wrapText="1"/>
    </xf>
    <xf numFmtId="0" fontId="14" fillId="0" borderId="68" xfId="0" applyFont="1" applyFill="1" applyBorder="1" applyAlignment="1">
      <alignment vertical="center"/>
    </xf>
    <xf numFmtId="0" fontId="14" fillId="0" borderId="67" xfId="0" applyFont="1" applyFill="1" applyBorder="1" applyAlignment="1">
      <alignment horizontal="left" vertical="center" wrapText="1"/>
    </xf>
    <xf numFmtId="0" fontId="14" fillId="0" borderId="0" xfId="0" applyFont="1" applyFill="1" applyBorder="1" applyAlignment="1">
      <alignment vertical="center"/>
    </xf>
    <xf numFmtId="0" fontId="14" fillId="0" borderId="68"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5" fillId="0" borderId="62" xfId="0" applyFont="1" applyFill="1" applyBorder="1" applyAlignment="1">
      <alignment vertical="center" wrapText="1"/>
    </xf>
    <xf numFmtId="0" fontId="7" fillId="0" borderId="26" xfId="0" applyFont="1" applyFill="1" applyBorder="1" applyAlignment="1">
      <alignment vertical="center" wrapText="1"/>
    </xf>
    <xf numFmtId="0" fontId="7" fillId="0" borderId="115" xfId="0" applyFont="1" applyFill="1" applyBorder="1" applyAlignment="1">
      <alignment horizontal="center" vertical="center" wrapText="1"/>
    </xf>
    <xf numFmtId="0" fontId="7" fillId="0" borderId="66" xfId="0" applyFont="1" applyFill="1" applyBorder="1" applyAlignment="1">
      <alignment horizontal="left" vertical="center" shrinkToFit="1"/>
    </xf>
    <xf numFmtId="0" fontId="7" fillId="0" borderId="27" xfId="0" applyFont="1" applyFill="1" applyBorder="1" applyAlignment="1">
      <alignment vertical="center" wrapText="1"/>
    </xf>
    <xf numFmtId="0" fontId="10" fillId="0" borderId="0" xfId="0" applyFont="1" applyFill="1" applyBorder="1" applyAlignment="1">
      <alignment horizontal="center" vertical="center" wrapText="1"/>
    </xf>
    <xf numFmtId="0" fontId="7" fillId="0" borderId="0" xfId="58" applyFont="1"/>
    <xf numFmtId="0" fontId="10" fillId="0" borderId="31"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63" xfId="0" applyFont="1" applyFill="1" applyBorder="1" applyAlignment="1">
      <alignment horizontal="center" vertical="center"/>
    </xf>
    <xf numFmtId="0" fontId="7" fillId="0" borderId="103" xfId="0" applyFont="1" applyFill="1" applyBorder="1" applyAlignment="1">
      <alignment vertical="center" wrapText="1"/>
    </xf>
    <xf numFmtId="0" fontId="1" fillId="0" borderId="0" xfId="42" applyFont="1"/>
    <xf numFmtId="0" fontId="1" fillId="0" borderId="15" xfId="42" applyFont="1" applyBorder="1" applyAlignment="1">
      <alignment horizontal="center" vertical="center"/>
    </xf>
    <xf numFmtId="0" fontId="1" fillId="0" borderId="13" xfId="42" applyFont="1" applyBorder="1" applyAlignment="1">
      <alignment horizontal="center" vertical="center"/>
    </xf>
    <xf numFmtId="0" fontId="1" fillId="0" borderId="15" xfId="42" applyFont="1" applyBorder="1"/>
    <xf numFmtId="0" fontId="1" fillId="0" borderId="13" xfId="42" applyFont="1" applyBorder="1"/>
    <xf numFmtId="0" fontId="8" fillId="0" borderId="0" xfId="42" applyFont="1" applyAlignment="1">
      <alignment vertical="center"/>
    </xf>
    <xf numFmtId="0" fontId="14" fillId="0" borderId="116" xfId="0" applyFont="1" applyFill="1" applyBorder="1" applyAlignment="1">
      <alignment horizontal="left" vertical="center" wrapText="1"/>
    </xf>
    <xf numFmtId="0" fontId="14" fillId="24" borderId="25" xfId="0" applyFont="1" applyFill="1" applyBorder="1" applyAlignment="1">
      <alignment horizontal="center" vertical="center"/>
    </xf>
    <xf numFmtId="0" fontId="14" fillId="0" borderId="27" xfId="53" applyFont="1" applyFill="1" applyBorder="1" applyAlignment="1">
      <alignment horizontal="left" vertical="center" wrapText="1"/>
    </xf>
    <xf numFmtId="0" fontId="14" fillId="0" borderId="15" xfId="0" applyFont="1" applyFill="1" applyBorder="1" applyAlignment="1">
      <alignment horizontal="left" vertical="center" wrapText="1"/>
    </xf>
    <xf numFmtId="0" fontId="5" fillId="0" borderId="26" xfId="0" applyFont="1" applyFill="1" applyBorder="1" applyAlignment="1">
      <alignment vertical="center" wrapText="1"/>
    </xf>
    <xf numFmtId="0" fontId="6" fillId="0" borderId="55" xfId="0" applyFont="1" applyFill="1" applyBorder="1" applyAlignment="1">
      <alignment horizontal="left" vertical="center" wrapText="1"/>
    </xf>
    <xf numFmtId="0" fontId="14" fillId="0" borderId="61" xfId="53" applyFont="1" applyFill="1" applyBorder="1" applyAlignment="1">
      <alignment horizontal="center" vertical="center"/>
    </xf>
    <xf numFmtId="0" fontId="11" fillId="0" borderId="28" xfId="0" applyFont="1" applyFill="1" applyBorder="1" applyAlignment="1">
      <alignment vertical="center" wrapText="1" shrinkToFit="1"/>
    </xf>
    <xf numFmtId="0" fontId="0" fillId="24" borderId="15" xfId="0" applyFont="1" applyFill="1" applyBorder="1" applyAlignment="1">
      <alignment horizontal="center" vertical="center" wrapText="1"/>
    </xf>
    <xf numFmtId="0" fontId="12" fillId="0" borderId="25" xfId="0" applyFont="1" applyFill="1" applyBorder="1" applyAlignment="1">
      <alignment horizontal="left" vertical="center" shrinkToFit="1"/>
    </xf>
    <xf numFmtId="0" fontId="14" fillId="24" borderId="28" xfId="0" applyFont="1" applyFill="1" applyBorder="1" applyAlignment="1">
      <alignment horizontal="center" vertical="center"/>
    </xf>
    <xf numFmtId="0" fontId="0" fillId="24" borderId="13" xfId="0" applyFont="1" applyFill="1" applyBorder="1" applyAlignment="1">
      <alignment horizontal="center" vertical="center" wrapText="1"/>
    </xf>
    <xf numFmtId="0" fontId="7" fillId="0" borderId="206" xfId="0" applyFont="1" applyFill="1" applyBorder="1" applyAlignment="1">
      <alignment horizontal="center" vertical="center" wrapText="1"/>
    </xf>
    <xf numFmtId="0" fontId="7" fillId="0" borderId="207" xfId="0" applyFont="1" applyFill="1" applyBorder="1" applyAlignment="1">
      <alignment horizontal="left" vertical="center" shrinkToFit="1"/>
    </xf>
    <xf numFmtId="0" fontId="50" fillId="0" borderId="26" xfId="50" applyFont="1" applyBorder="1" applyAlignment="1">
      <alignment vertical="center"/>
    </xf>
    <xf numFmtId="0" fontId="25" fillId="27" borderId="41" xfId="0" applyFont="1" applyFill="1" applyBorder="1" applyAlignment="1" applyProtection="1">
      <alignment vertical="center"/>
      <protection locked="0"/>
    </xf>
    <xf numFmtId="0" fontId="27" fillId="0" borderId="27" xfId="0" applyFont="1" applyBorder="1" applyAlignment="1" applyProtection="1">
      <alignment vertical="center"/>
      <protection locked="0"/>
    </xf>
    <xf numFmtId="0" fontId="25" fillId="27" borderId="211" xfId="0" applyFont="1" applyFill="1" applyBorder="1" applyAlignment="1" applyProtection="1">
      <alignment vertical="center"/>
      <protection locked="0"/>
    </xf>
    <xf numFmtId="0" fontId="27" fillId="0" borderId="55" xfId="0" applyFont="1" applyBorder="1" applyAlignment="1" applyProtection="1">
      <alignment vertical="center"/>
      <protection locked="0"/>
    </xf>
    <xf numFmtId="0" fontId="12" fillId="0" borderId="72" xfId="0" applyFont="1" applyBorder="1" applyAlignment="1">
      <alignment vertical="center" wrapText="1"/>
    </xf>
    <xf numFmtId="184" fontId="0" fillId="0" borderId="39" xfId="0" applyNumberFormat="1" applyBorder="1" applyAlignment="1" applyProtection="1">
      <alignment vertical="center"/>
      <protection locked="0"/>
    </xf>
    <xf numFmtId="0" fontId="5" fillId="0" borderId="27" xfId="0" applyFont="1" applyFill="1" applyBorder="1" applyAlignment="1">
      <alignment horizontal="left" vertical="center" wrapText="1"/>
    </xf>
    <xf numFmtId="0" fontId="5" fillId="0" borderId="27" xfId="0" applyFont="1" applyFill="1" applyBorder="1" applyAlignment="1">
      <alignment vertical="center" wrapText="1"/>
    </xf>
    <xf numFmtId="0" fontId="5" fillId="0" borderId="26" xfId="0" applyFont="1" applyFill="1" applyBorder="1" applyAlignment="1">
      <alignment vertical="center" wrapText="1"/>
    </xf>
    <xf numFmtId="0" fontId="7" fillId="0" borderId="96" xfId="0" applyFont="1" applyFill="1" applyBorder="1" applyAlignment="1">
      <alignment vertical="center" wrapText="1"/>
    </xf>
    <xf numFmtId="0" fontId="7" fillId="0" borderId="208" xfId="0" applyFont="1" applyFill="1" applyBorder="1" applyAlignment="1">
      <alignment horizontal="left" vertical="center" shrinkToFit="1"/>
    </xf>
    <xf numFmtId="0" fontId="14" fillId="0" borderId="96" xfId="0" applyFont="1" applyFill="1" applyBorder="1" applyAlignment="1">
      <alignment horizontal="left" vertical="center" wrapText="1"/>
    </xf>
    <xf numFmtId="0" fontId="7" fillId="0" borderId="209" xfId="0" applyFont="1" applyFill="1" applyBorder="1" applyAlignment="1">
      <alignment horizontal="center" vertical="center" wrapText="1"/>
    </xf>
    <xf numFmtId="0" fontId="7" fillId="0" borderId="210" xfId="0" applyFont="1" applyFill="1" applyBorder="1" applyAlignment="1">
      <alignment horizontal="left" vertical="center" shrinkToFit="1"/>
    </xf>
    <xf numFmtId="183" fontId="0" fillId="0" borderId="55" xfId="0" applyNumberFormat="1" applyFont="1" applyBorder="1" applyAlignment="1" applyProtection="1">
      <alignment vertical="center"/>
      <protection locked="0"/>
    </xf>
    <xf numFmtId="183" fontId="0" fillId="0" borderId="38" xfId="0" applyNumberFormat="1" applyFont="1" applyBorder="1" applyAlignment="1" applyProtection="1">
      <alignment vertical="center"/>
      <protection locked="0"/>
    </xf>
    <xf numFmtId="184" fontId="0" fillId="0" borderId="38" xfId="0" applyNumberFormat="1" applyFont="1" applyBorder="1" applyAlignment="1" applyProtection="1">
      <alignment vertical="center"/>
      <protection locked="0"/>
    </xf>
    <xf numFmtId="184" fontId="0" fillId="0" borderId="27" xfId="0" applyNumberFormat="1" applyFont="1" applyBorder="1" applyAlignment="1" applyProtection="1">
      <alignment vertical="center"/>
      <protection locked="0"/>
    </xf>
    <xf numFmtId="0" fontId="12" fillId="0" borderId="55" xfId="0" applyFont="1" applyBorder="1" applyAlignment="1" applyProtection="1">
      <alignment horizontal="left" vertical="center" wrapText="1"/>
    </xf>
    <xf numFmtId="0" fontId="12" fillId="0" borderId="38" xfId="0" applyFont="1" applyBorder="1" applyAlignment="1" applyProtection="1">
      <alignment horizontal="left" vertical="center" wrapText="1"/>
    </xf>
    <xf numFmtId="0" fontId="12" fillId="0" borderId="27" xfId="0" applyFont="1" applyBorder="1" applyAlignment="1" applyProtection="1">
      <alignment horizontal="left" vertical="center" wrapText="1"/>
    </xf>
    <xf numFmtId="0" fontId="12" fillId="0" borderId="38" xfId="0" applyFont="1" applyBorder="1" applyAlignment="1" applyProtection="1">
      <alignment horizontal="left" vertical="center"/>
    </xf>
    <xf numFmtId="0" fontId="12" fillId="0" borderId="26" xfId="0" applyFont="1" applyBorder="1" applyAlignment="1" applyProtection="1">
      <alignment horizontal="left" vertical="center"/>
    </xf>
    <xf numFmtId="0" fontId="11" fillId="0" borderId="26" xfId="50" applyFont="1" applyBorder="1" applyAlignment="1">
      <alignmen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shrinkToFit="1"/>
    </xf>
    <xf numFmtId="0" fontId="14" fillId="0" borderId="14" xfId="0" applyFont="1" applyFill="1" applyBorder="1" applyAlignment="1">
      <alignment vertical="center" wrapText="1"/>
    </xf>
    <xf numFmtId="0" fontId="53" fillId="0" borderId="0" xfId="0" applyFont="1" applyFill="1">
      <alignment vertical="center"/>
    </xf>
    <xf numFmtId="0" fontId="55" fillId="0" borderId="0" xfId="59" applyFont="1" applyAlignment="1">
      <alignment vertical="center"/>
    </xf>
    <xf numFmtId="0" fontId="55" fillId="0" borderId="0" xfId="0" applyFont="1" applyAlignment="1">
      <alignment vertical="center"/>
    </xf>
    <xf numFmtId="0" fontId="51" fillId="24" borderId="26" xfId="0" applyFont="1" applyFill="1" applyBorder="1" applyAlignment="1">
      <alignment horizontal="center" vertical="center"/>
    </xf>
    <xf numFmtId="0" fontId="55" fillId="24" borderId="26" xfId="0" applyFont="1" applyFill="1" applyBorder="1" applyAlignment="1">
      <alignment horizontal="center" vertical="center" shrinkToFit="1"/>
    </xf>
    <xf numFmtId="0" fontId="51" fillId="0" borderId="15" xfId="0" applyFont="1" applyBorder="1" applyAlignment="1">
      <alignment horizontal="center" vertical="center"/>
    </xf>
    <xf numFmtId="0" fontId="55" fillId="0" borderId="15" xfId="0" applyFont="1" applyBorder="1" applyAlignment="1">
      <alignment horizontal="center" vertical="center" shrinkToFit="1"/>
    </xf>
    <xf numFmtId="0" fontId="56" fillId="0" borderId="19" xfId="0" applyFont="1" applyBorder="1" applyAlignment="1">
      <alignment horizontal="center" vertical="center"/>
    </xf>
    <xf numFmtId="0" fontId="56" fillId="0" borderId="19" xfId="0" applyFont="1" applyBorder="1" applyAlignment="1">
      <alignment horizontal="right" vertical="center"/>
    </xf>
    <xf numFmtId="0" fontId="56" fillId="0" borderId="20" xfId="0" applyFont="1" applyBorder="1" applyAlignment="1">
      <alignment horizontal="center" vertical="center"/>
    </xf>
    <xf numFmtId="0" fontId="56" fillId="0" borderId="20" xfId="0" applyFont="1" applyBorder="1" applyAlignment="1">
      <alignment horizontal="right" vertical="center"/>
    </xf>
    <xf numFmtId="0" fontId="57" fillId="0" borderId="0" xfId="0" applyFont="1" applyAlignment="1">
      <alignment vertical="center"/>
    </xf>
    <xf numFmtId="0" fontId="57" fillId="0" borderId="0" xfId="0" applyFont="1" applyBorder="1" applyAlignment="1">
      <alignment horizontal="right" vertical="center"/>
    </xf>
    <xf numFmtId="0" fontId="57" fillId="0" borderId="0" xfId="0" applyFont="1" applyBorder="1" applyAlignment="1">
      <alignment vertical="center"/>
    </xf>
    <xf numFmtId="0" fontId="57" fillId="0" borderId="0" xfId="0" applyFont="1" applyBorder="1" applyAlignment="1">
      <alignment horizontal="center" vertical="top"/>
    </xf>
    <xf numFmtId="0" fontId="59" fillId="0" borderId="0" xfId="0" applyFont="1" applyBorder="1" applyAlignment="1">
      <alignment vertical="center"/>
    </xf>
    <xf numFmtId="0" fontId="51" fillId="0" borderId="0" xfId="0" applyFont="1">
      <alignment vertical="center"/>
    </xf>
    <xf numFmtId="0" fontId="51" fillId="0" borderId="0" xfId="57" applyFont="1" applyAlignment="1">
      <alignment vertical="center"/>
    </xf>
    <xf numFmtId="0" fontId="51" fillId="0" borderId="0" xfId="57" applyFont="1" applyBorder="1" applyAlignment="1">
      <alignment horizontal="left" vertical="center" wrapText="1"/>
    </xf>
    <xf numFmtId="0" fontId="51" fillId="0" borderId="0" xfId="0" applyFont="1" applyAlignment="1">
      <alignment vertical="center"/>
    </xf>
    <xf numFmtId="0" fontId="51" fillId="0" borderId="0" xfId="57" applyFont="1"/>
    <xf numFmtId="0" fontId="51" fillId="24" borderId="27" xfId="57" applyFont="1" applyFill="1" applyBorder="1" applyAlignment="1">
      <alignment vertical="center"/>
    </xf>
    <xf numFmtId="0" fontId="51" fillId="0" borderId="10" xfId="57" applyFont="1" applyBorder="1" applyAlignment="1">
      <alignment vertical="center"/>
    </xf>
    <xf numFmtId="0" fontId="51" fillId="24" borderId="27" xfId="57" applyFont="1" applyFill="1" applyBorder="1" applyAlignment="1">
      <alignment vertical="center" wrapText="1"/>
    </xf>
    <xf numFmtId="0" fontId="51" fillId="0" borderId="12" xfId="57" applyFont="1" applyBorder="1" applyAlignment="1">
      <alignment vertical="center"/>
    </xf>
    <xf numFmtId="0" fontId="51" fillId="0" borderId="0" xfId="57" applyFont="1" applyBorder="1" applyAlignment="1">
      <alignment vertical="center"/>
    </xf>
    <xf numFmtId="0" fontId="56" fillId="0" borderId="0" xfId="0" applyFont="1" applyBorder="1" applyAlignment="1">
      <alignment vertical="center"/>
    </xf>
    <xf numFmtId="0" fontId="51" fillId="0" borderId="0" xfId="57" applyFont="1" applyBorder="1" applyAlignment="1">
      <alignment horizontal="center" vertical="center"/>
    </xf>
    <xf numFmtId="0" fontId="59" fillId="0" borderId="0" xfId="57" applyFont="1" applyBorder="1" applyAlignment="1">
      <alignment horizontal="right" vertical="center"/>
    </xf>
    <xf numFmtId="0" fontId="59" fillId="0" borderId="0" xfId="57" applyFont="1" applyBorder="1" applyAlignment="1">
      <alignment vertical="center"/>
    </xf>
    <xf numFmtId="0" fontId="59" fillId="0" borderId="0" xfId="0" applyFont="1" applyAlignment="1">
      <alignment vertical="center"/>
    </xf>
    <xf numFmtId="0" fontId="59" fillId="0" borderId="0" xfId="57" quotePrefix="1" applyFont="1" applyBorder="1" applyAlignment="1">
      <alignment horizontal="right" vertical="center"/>
    </xf>
    <xf numFmtId="0" fontId="59" fillId="0" borderId="0" xfId="57" applyFont="1" applyAlignment="1">
      <alignment vertical="center"/>
    </xf>
    <xf numFmtId="0" fontId="60" fillId="0" borderId="0" xfId="57" applyFont="1"/>
    <xf numFmtId="0" fontId="60" fillId="0" borderId="0" xfId="0" applyFont="1" applyAlignment="1">
      <alignment vertical="center"/>
    </xf>
    <xf numFmtId="0" fontId="60" fillId="0" borderId="0" xfId="0" applyFont="1">
      <alignment vertical="center"/>
    </xf>
    <xf numFmtId="0" fontId="59" fillId="0" borderId="13" xfId="57" applyFont="1" applyBorder="1" applyAlignment="1">
      <alignment vertical="center"/>
    </xf>
    <xf numFmtId="0" fontId="59" fillId="0" borderId="10" xfId="57" applyFont="1" applyBorder="1" applyAlignment="1">
      <alignment horizontal="right" vertical="center"/>
    </xf>
    <xf numFmtId="0" fontId="59" fillId="0" borderId="0" xfId="57" applyFont="1" applyBorder="1" applyAlignment="1">
      <alignment horizontal="center" vertical="center"/>
    </xf>
    <xf numFmtId="0" fontId="59" fillId="0" borderId="12" xfId="57" applyFont="1" applyBorder="1" applyAlignment="1">
      <alignment horizontal="right" vertical="center"/>
    </xf>
    <xf numFmtId="0" fontId="59" fillId="0" borderId="0" xfId="57" applyFont="1" applyBorder="1" applyAlignment="1">
      <alignment horizontal="center" vertical="center" shrinkToFit="1"/>
    </xf>
    <xf numFmtId="0" fontId="51" fillId="0" borderId="0" xfId="57" applyFont="1" applyFill="1" applyBorder="1" applyAlignment="1">
      <alignment horizontal="center" vertical="center"/>
    </xf>
    <xf numFmtId="0" fontId="54" fillId="0" borderId="0" xfId="0" applyFont="1" applyAlignment="1">
      <alignment vertical="center"/>
    </xf>
    <xf numFmtId="0" fontId="51" fillId="0" borderId="0" xfId="56" applyFont="1"/>
    <xf numFmtId="0" fontId="55" fillId="0" borderId="0" xfId="56" applyFont="1" applyAlignment="1">
      <alignment vertical="center"/>
    </xf>
    <xf numFmtId="176" fontId="51" fillId="0" borderId="13" xfId="56" applyNumberFormat="1" applyFont="1" applyBorder="1" applyAlignment="1">
      <alignment vertical="center"/>
    </xf>
    <xf numFmtId="176" fontId="51" fillId="0" borderId="10" xfId="56" applyNumberFormat="1" applyFont="1" applyBorder="1" applyAlignment="1">
      <alignment horizontal="right" vertical="center"/>
    </xf>
    <xf numFmtId="176" fontId="51" fillId="0" borderId="11" xfId="56" applyNumberFormat="1" applyFont="1" applyBorder="1" applyAlignment="1">
      <alignment horizontal="right" vertical="center"/>
    </xf>
    <xf numFmtId="0" fontId="51" fillId="0" borderId="57" xfId="56" applyFont="1" applyBorder="1" applyAlignment="1">
      <alignment vertical="center"/>
    </xf>
    <xf numFmtId="0" fontId="51" fillId="0" borderId="10" xfId="56" applyFont="1" applyBorder="1" applyAlignment="1">
      <alignment vertical="center"/>
    </xf>
    <xf numFmtId="0" fontId="51" fillId="0" borderId="11" xfId="56" applyFont="1" applyBorder="1" applyAlignment="1"/>
    <xf numFmtId="0" fontId="51" fillId="0" borderId="10" xfId="56" applyFont="1" applyBorder="1" applyAlignment="1"/>
    <xf numFmtId="0" fontId="51" fillId="0" borderId="14" xfId="56" applyFont="1" applyBorder="1" applyAlignment="1">
      <alignment horizontal="left" vertical="center"/>
    </xf>
    <xf numFmtId="176" fontId="51" fillId="0" borderId="14" xfId="56" applyNumberFormat="1" applyFont="1" applyBorder="1" applyAlignment="1">
      <alignment vertical="center"/>
    </xf>
    <xf numFmtId="0" fontId="51" fillId="0" borderId="14" xfId="56" applyFont="1" applyBorder="1" applyAlignment="1"/>
    <xf numFmtId="0" fontId="59" fillId="0" borderId="0" xfId="56" applyFont="1"/>
    <xf numFmtId="0" fontId="59" fillId="0" borderId="0" xfId="56" applyFont="1" applyAlignment="1">
      <alignment horizontal="left" vertical="center"/>
    </xf>
    <xf numFmtId="0" fontId="59" fillId="0" borderId="0" xfId="0" applyFont="1">
      <alignment vertical="center"/>
    </xf>
    <xf numFmtId="0" fontId="59" fillId="0" borderId="0" xfId="56" applyFont="1" applyAlignment="1">
      <alignment vertical="center"/>
    </xf>
    <xf numFmtId="0" fontId="59" fillId="0" borderId="0" xfId="56" quotePrefix="1" applyFont="1" applyAlignment="1">
      <alignment horizontal="right" vertical="center"/>
    </xf>
    <xf numFmtId="0" fontId="54" fillId="0" borderId="0" xfId="59" applyFont="1" applyAlignment="1">
      <alignment vertical="center"/>
    </xf>
    <xf numFmtId="0" fontId="61" fillId="0" borderId="0" xfId="59" applyFont="1" applyAlignment="1">
      <alignment vertical="center"/>
    </xf>
    <xf numFmtId="0" fontId="55" fillId="24" borderId="13" xfId="0" applyFont="1" applyFill="1" applyBorder="1" applyAlignment="1">
      <alignment vertical="center"/>
    </xf>
    <xf numFmtId="0" fontId="55" fillId="24" borderId="11" xfId="0" applyFont="1" applyFill="1" applyBorder="1" applyAlignment="1">
      <alignment vertical="center"/>
    </xf>
    <xf numFmtId="0" fontId="55" fillId="24" borderId="10" xfId="0" applyFont="1" applyFill="1" applyBorder="1" applyAlignment="1">
      <alignment vertical="center"/>
    </xf>
    <xf numFmtId="0" fontId="55" fillId="0" borderId="0" xfId="0" applyFont="1" applyBorder="1" applyAlignment="1">
      <alignment vertical="center"/>
    </xf>
    <xf numFmtId="0" fontId="53" fillId="0" borderId="0" xfId="0" applyFont="1" applyAlignment="1">
      <alignment vertical="center"/>
    </xf>
    <xf numFmtId="0" fontId="53" fillId="0" borderId="0" xfId="59" applyFont="1" applyBorder="1" applyAlignment="1">
      <alignment horizontal="right" vertical="center"/>
    </xf>
    <xf numFmtId="0" fontId="60" fillId="0" borderId="0" xfId="59" applyFont="1" applyBorder="1" applyAlignment="1">
      <alignment vertical="center"/>
    </xf>
    <xf numFmtId="0" fontId="53" fillId="0" borderId="0" xfId="59" applyFont="1" applyBorder="1" applyAlignment="1">
      <alignment horizontal="center" vertical="center"/>
    </xf>
    <xf numFmtId="0" fontId="60" fillId="0" borderId="0" xfId="59" applyFont="1" applyBorder="1" applyAlignment="1">
      <alignment horizontal="center" vertical="center"/>
    </xf>
    <xf numFmtId="0" fontId="60" fillId="0" borderId="0" xfId="59" applyFont="1" applyBorder="1" applyAlignment="1">
      <alignment horizontal="center" vertical="center" wrapText="1"/>
    </xf>
    <xf numFmtId="0" fontId="53" fillId="0" borderId="0" xfId="0" applyFont="1" applyBorder="1" applyAlignment="1">
      <alignment vertical="center"/>
    </xf>
    <xf numFmtId="0" fontId="53" fillId="0" borderId="0" xfId="0" quotePrefix="1" applyFont="1" applyAlignment="1">
      <alignment horizontal="right" vertical="center"/>
    </xf>
    <xf numFmtId="0" fontId="53" fillId="0" borderId="0" xfId="59" applyFont="1" applyAlignment="1">
      <alignment vertical="center"/>
    </xf>
    <xf numFmtId="0" fontId="53" fillId="0" borderId="0" xfId="59" applyFont="1" applyBorder="1" applyAlignment="1">
      <alignment vertical="center"/>
    </xf>
    <xf numFmtId="0" fontId="53" fillId="0" borderId="0" xfId="59" applyFont="1" applyBorder="1" applyAlignment="1">
      <alignment horizontal="center" vertical="center" shrinkToFit="1"/>
    </xf>
    <xf numFmtId="0" fontId="54" fillId="0" borderId="0" xfId="56" applyFont="1" applyAlignment="1">
      <alignment vertical="center"/>
    </xf>
    <xf numFmtId="0" fontId="55" fillId="0" borderId="0" xfId="56" applyFont="1" applyBorder="1" applyAlignment="1">
      <alignment vertical="center"/>
    </xf>
    <xf numFmtId="0" fontId="53" fillId="0" borderId="0" xfId="56" applyFont="1" applyAlignment="1">
      <alignment horizontal="right" vertical="center"/>
    </xf>
    <xf numFmtId="0" fontId="53" fillId="0" borderId="0" xfId="56" applyFont="1" applyAlignment="1">
      <alignment vertical="center"/>
    </xf>
    <xf numFmtId="0" fontId="53" fillId="0" borderId="0" xfId="56" quotePrefix="1" applyFont="1" applyBorder="1" applyAlignment="1">
      <alignment horizontal="right" vertical="center"/>
    </xf>
    <xf numFmtId="0" fontId="55" fillId="0" borderId="0" xfId="56" applyFont="1" applyBorder="1" applyAlignment="1">
      <alignment horizontal="center" vertical="center"/>
    </xf>
    <xf numFmtId="0" fontId="63" fillId="0" borderId="0" xfId="0" applyFont="1">
      <alignment vertical="center"/>
    </xf>
    <xf numFmtId="0" fontId="56" fillId="0" borderId="0" xfId="54" applyFont="1"/>
    <xf numFmtId="0" fontId="56" fillId="0" borderId="0" xfId="0" applyFont="1">
      <alignment vertical="center"/>
    </xf>
    <xf numFmtId="0" fontId="63" fillId="0" borderId="111" xfId="0" quotePrefix="1" applyFont="1" applyBorder="1" applyAlignment="1">
      <alignment horizontal="center" vertical="center"/>
    </xf>
    <xf numFmtId="0" fontId="63" fillId="0" borderId="16" xfId="0" quotePrefix="1" applyFont="1" applyBorder="1" applyAlignment="1">
      <alignment horizontal="center" vertical="center"/>
    </xf>
    <xf numFmtId="0" fontId="63" fillId="0" borderId="16" xfId="0" applyFont="1" applyBorder="1" applyAlignment="1">
      <alignment vertical="center"/>
    </xf>
    <xf numFmtId="0" fontId="63" fillId="0" borderId="17" xfId="0" applyFont="1" applyBorder="1" applyAlignment="1">
      <alignment vertical="center"/>
    </xf>
    <xf numFmtId="0" fontId="66" fillId="0" borderId="0" xfId="54" applyFont="1" applyBorder="1"/>
    <xf numFmtId="0" fontId="66" fillId="0" borderId="0" xfId="54" applyFont="1" applyBorder="1" applyAlignment="1">
      <alignment horizontal="distributed" vertical="center"/>
    </xf>
    <xf numFmtId="0" fontId="66" fillId="0" borderId="0" xfId="54" applyFont="1" applyBorder="1" applyAlignment="1">
      <alignment vertical="center"/>
    </xf>
    <xf numFmtId="0" fontId="67" fillId="0" borderId="0" xfId="54" applyFont="1"/>
    <xf numFmtId="0" fontId="67" fillId="0" borderId="0" xfId="0" applyFont="1">
      <alignment vertical="center"/>
    </xf>
    <xf numFmtId="0" fontId="63" fillId="0" borderId="0" xfId="54" applyFont="1" applyBorder="1" applyAlignment="1">
      <alignment vertical="center"/>
    </xf>
    <xf numFmtId="0" fontId="63" fillId="0" borderId="0" xfId="54" applyFont="1" applyBorder="1" applyAlignment="1">
      <alignment horizontal="distributed" vertical="center"/>
    </xf>
    <xf numFmtId="0" fontId="63" fillId="0" borderId="0" xfId="54" applyFont="1" applyBorder="1"/>
    <xf numFmtId="0" fontId="53" fillId="0" borderId="0" xfId="0" applyFont="1" applyBorder="1" applyAlignment="1">
      <alignment horizontal="center" vertical="center"/>
    </xf>
    <xf numFmtId="0" fontId="63" fillId="0" borderId="0" xfId="54" applyFont="1"/>
    <xf numFmtId="0" fontId="55" fillId="0" borderId="24" xfId="0" applyFont="1" applyFill="1" applyBorder="1" applyAlignment="1">
      <alignment horizontal="center" vertical="center"/>
    </xf>
    <xf numFmtId="0" fontId="63" fillId="0" borderId="24" xfId="0" applyFont="1" applyFill="1" applyBorder="1" applyAlignment="1">
      <alignment horizontal="center" vertical="center"/>
    </xf>
    <xf numFmtId="0" fontId="55" fillId="0" borderId="109" xfId="0" applyFont="1" applyBorder="1">
      <alignment vertical="center"/>
    </xf>
    <xf numFmtId="0" fontId="55" fillId="0" borderId="0" xfId="0" applyFont="1" applyBorder="1">
      <alignment vertical="center"/>
    </xf>
    <xf numFmtId="0" fontId="63" fillId="0" borderId="23" xfId="0" applyFont="1" applyBorder="1">
      <alignment vertical="center"/>
    </xf>
    <xf numFmtId="0" fontId="66" fillId="0" borderId="0" xfId="54" applyFont="1"/>
    <xf numFmtId="0" fontId="55" fillId="0" borderId="109" xfId="0" applyFont="1" applyBorder="1" applyAlignment="1">
      <alignment vertical="center" wrapText="1"/>
    </xf>
    <xf numFmtId="0" fontId="51" fillId="0" borderId="0" xfId="0" applyFont="1" applyBorder="1" applyAlignment="1">
      <alignment vertical="center"/>
    </xf>
    <xf numFmtId="0" fontId="51" fillId="0" borderId="0" xfId="0" applyFont="1" applyBorder="1" applyAlignment="1">
      <alignment vertical="center" wrapText="1"/>
    </xf>
    <xf numFmtId="0" fontId="56" fillId="0" borderId="23" xfId="0" applyFont="1" applyBorder="1" applyAlignment="1">
      <alignment vertical="center" wrapText="1"/>
    </xf>
    <xf numFmtId="0" fontId="51" fillId="0" borderId="109" xfId="0" applyFont="1" applyBorder="1" applyAlignment="1">
      <alignment vertical="center" wrapText="1"/>
    </xf>
    <xf numFmtId="0" fontId="55" fillId="0" borderId="0" xfId="0" applyFont="1" applyBorder="1" applyAlignment="1">
      <alignment vertical="center" wrapText="1"/>
    </xf>
    <xf numFmtId="0" fontId="63" fillId="0" borderId="23" xfId="0" applyFont="1" applyBorder="1" applyAlignment="1">
      <alignment vertical="center" wrapText="1"/>
    </xf>
    <xf numFmtId="0" fontId="55" fillId="0" borderId="110" xfId="0" applyFont="1" applyBorder="1">
      <alignment vertical="center"/>
    </xf>
    <xf numFmtId="0" fontId="51" fillId="0" borderId="24" xfId="0" applyFont="1" applyBorder="1" applyAlignment="1">
      <alignment vertical="center"/>
    </xf>
    <xf numFmtId="0" fontId="55" fillId="0" borderId="24" xfId="0" applyFont="1" applyBorder="1">
      <alignment vertical="center"/>
    </xf>
    <xf numFmtId="0" fontId="63" fillId="0" borderId="60" xfId="0" applyFont="1" applyBorder="1">
      <alignment vertical="center"/>
    </xf>
    <xf numFmtId="0" fontId="60" fillId="0" borderId="0" xfId="54" applyFont="1"/>
    <xf numFmtId="0" fontId="53" fillId="0" borderId="0" xfId="0" applyFont="1" applyBorder="1">
      <alignment vertical="center"/>
    </xf>
    <xf numFmtId="0" fontId="17" fillId="0" borderId="0" xfId="0" applyFont="1">
      <alignment vertical="center"/>
    </xf>
    <xf numFmtId="0" fontId="14" fillId="24" borderId="27" xfId="0" applyFont="1" applyFill="1" applyBorder="1" applyAlignment="1">
      <alignment horizontal="center" vertical="center"/>
    </xf>
    <xf numFmtId="0" fontId="14" fillId="24" borderId="26" xfId="0" applyFont="1" applyFill="1" applyBorder="1" applyAlignment="1">
      <alignment horizontal="center" vertical="center"/>
    </xf>
    <xf numFmtId="0" fontId="14" fillId="0" borderId="27" xfId="0" applyFont="1" applyFill="1" applyBorder="1" applyAlignment="1">
      <alignment horizontal="left" vertical="center" wrapText="1"/>
    </xf>
    <xf numFmtId="0" fontId="5" fillId="0" borderId="25" xfId="0" applyFont="1" applyFill="1" applyBorder="1" applyAlignment="1">
      <alignment vertical="center" wrapText="1"/>
    </xf>
    <xf numFmtId="0" fontId="14" fillId="0" borderId="26" xfId="0" applyFont="1" applyFill="1" applyBorder="1" applyAlignment="1">
      <alignment vertical="center" wrapText="1"/>
    </xf>
    <xf numFmtId="0" fontId="14" fillId="0" borderId="27" xfId="0" applyFont="1" applyFill="1" applyBorder="1" applyAlignment="1">
      <alignment vertical="center" wrapText="1"/>
    </xf>
    <xf numFmtId="0" fontId="14" fillId="0" borderId="26" xfId="0" applyFont="1" applyFill="1" applyBorder="1" applyAlignment="1">
      <alignment vertical="top" wrapText="1"/>
    </xf>
    <xf numFmtId="0" fontId="14" fillId="0" borderId="27" xfId="0" applyFont="1" applyFill="1" applyBorder="1" applyAlignment="1">
      <alignment vertical="top" wrapText="1"/>
    </xf>
    <xf numFmtId="0" fontId="5" fillId="0" borderId="26" xfId="0" applyFont="1" applyFill="1" applyBorder="1" applyAlignment="1">
      <alignment vertical="top" wrapText="1"/>
    </xf>
    <xf numFmtId="0" fontId="14" fillId="0" borderId="38" xfId="0" applyFont="1" applyFill="1" applyBorder="1" applyAlignment="1">
      <alignment vertical="top" wrapText="1"/>
    </xf>
    <xf numFmtId="0" fontId="5" fillId="0" borderId="38" xfId="0" applyFont="1" applyFill="1" applyBorder="1" applyAlignment="1">
      <alignment vertical="top" wrapText="1"/>
    </xf>
    <xf numFmtId="0" fontId="14" fillId="0" borderId="22" xfId="0" applyFont="1" applyFill="1" applyBorder="1" applyAlignment="1">
      <alignment vertical="center" wrapText="1"/>
    </xf>
    <xf numFmtId="0" fontId="14" fillId="24" borderId="26" xfId="0" applyFont="1" applyFill="1" applyBorder="1" applyAlignment="1">
      <alignment horizontal="center" vertical="center"/>
    </xf>
    <xf numFmtId="0" fontId="14" fillId="0" borderId="25" xfId="0" applyFont="1" applyFill="1" applyBorder="1" applyAlignment="1">
      <alignment vertical="center" wrapText="1"/>
    </xf>
    <xf numFmtId="0" fontId="14" fillId="24" borderId="26" xfId="53" applyFont="1" applyFill="1" applyBorder="1" applyAlignment="1">
      <alignment horizontal="center" vertical="center"/>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14" fillId="0" borderId="26" xfId="0" applyFont="1" applyFill="1" applyBorder="1" applyAlignment="1">
      <alignment vertical="center" wrapText="1"/>
    </xf>
    <xf numFmtId="0" fontId="14" fillId="0" borderId="25" xfId="0" applyFont="1" applyFill="1" applyBorder="1" applyAlignment="1">
      <alignment vertical="center"/>
    </xf>
    <xf numFmtId="0" fontId="14" fillId="0" borderId="26" xfId="0" applyFont="1" applyFill="1" applyBorder="1" applyAlignment="1">
      <alignment vertical="center"/>
    </xf>
    <xf numFmtId="0" fontId="12" fillId="0" borderId="27" xfId="0" applyFont="1" applyFill="1" applyBorder="1" applyAlignment="1">
      <alignment vertical="center" wrapText="1"/>
    </xf>
    <xf numFmtId="0" fontId="14" fillId="0" borderId="25" xfId="53" applyFont="1" applyFill="1" applyBorder="1" applyAlignment="1">
      <alignment vertical="center" wrapText="1"/>
    </xf>
    <xf numFmtId="0" fontId="6" fillId="0" borderId="25" xfId="0" applyFont="1" applyFill="1" applyBorder="1" applyAlignment="1">
      <alignment vertical="center" wrapText="1"/>
    </xf>
    <xf numFmtId="0" fontId="12" fillId="0" borderId="25" xfId="0" applyFont="1" applyFill="1" applyBorder="1" applyAlignment="1">
      <alignment vertical="center" wrapText="1"/>
    </xf>
    <xf numFmtId="0" fontId="14" fillId="0" borderId="25" xfId="53" applyFont="1" applyFill="1" applyBorder="1" applyAlignment="1">
      <alignment horizontal="center" vertical="center"/>
    </xf>
    <xf numFmtId="0" fontId="14" fillId="24" borderId="27" xfId="0" applyFont="1" applyFill="1" applyBorder="1" applyAlignment="1">
      <alignment horizontal="center" vertical="center"/>
    </xf>
    <xf numFmtId="0" fontId="14" fillId="0" borderId="27" xfId="0" applyFont="1" applyFill="1" applyBorder="1" applyAlignment="1">
      <alignment horizontal="left" vertical="center" wrapText="1"/>
    </xf>
    <xf numFmtId="0" fontId="14" fillId="0" borderId="25" xfId="0" applyFont="1" applyFill="1" applyBorder="1" applyAlignment="1">
      <alignment vertical="center" wrapText="1"/>
    </xf>
    <xf numFmtId="0" fontId="5" fillId="0" borderId="27" xfId="0" applyFont="1" applyFill="1" applyBorder="1" applyAlignment="1">
      <alignment vertical="center" wrapText="1"/>
    </xf>
    <xf numFmtId="0" fontId="5" fillId="0" borderId="26" xfId="0" applyFont="1" applyFill="1" applyBorder="1" applyAlignment="1">
      <alignment vertical="center" wrapText="1"/>
    </xf>
    <xf numFmtId="0" fontId="14" fillId="0" borderId="27" xfId="0" applyFont="1" applyFill="1" applyBorder="1" applyAlignment="1">
      <alignment vertical="center" wrapText="1"/>
    </xf>
    <xf numFmtId="0" fontId="14" fillId="0" borderId="26" xfId="0" applyFont="1" applyFill="1" applyBorder="1" applyAlignment="1">
      <alignment vertical="center" wrapText="1"/>
    </xf>
    <xf numFmtId="0" fontId="55" fillId="24" borderId="140" xfId="56" applyFont="1" applyFill="1" applyBorder="1" applyAlignment="1">
      <alignment vertical="center"/>
    </xf>
    <xf numFmtId="0" fontId="51" fillId="24" borderId="140" xfId="56" applyFont="1" applyFill="1" applyBorder="1" applyAlignment="1">
      <alignment vertical="center"/>
    </xf>
    <xf numFmtId="0" fontId="51" fillId="24" borderId="148" xfId="56" applyFont="1" applyFill="1" applyBorder="1" applyAlignment="1">
      <alignment vertical="center"/>
    </xf>
    <xf numFmtId="0" fontId="51" fillId="24" borderId="144" xfId="56" applyFont="1" applyFill="1" applyBorder="1" applyAlignment="1">
      <alignment vertical="center"/>
    </xf>
    <xf numFmtId="0" fontId="55" fillId="24" borderId="148" xfId="56" applyFont="1" applyFill="1" applyBorder="1" applyAlignment="1">
      <alignment horizontal="left" vertical="center"/>
    </xf>
    <xf numFmtId="0" fontId="55" fillId="24" borderId="49" xfId="56" applyFont="1" applyFill="1" applyBorder="1" applyAlignment="1">
      <alignment horizontal="left" vertical="center"/>
    </xf>
    <xf numFmtId="0" fontId="55" fillId="24" borderId="50" xfId="56" applyFont="1" applyFill="1" applyBorder="1" applyAlignment="1">
      <alignment horizontal="left" vertical="center"/>
    </xf>
    <xf numFmtId="0" fontId="14" fillId="0" borderId="25"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27" xfId="0" applyFont="1" applyFill="1" applyBorder="1" applyAlignment="1">
      <alignment vertical="center" wrapText="1"/>
    </xf>
    <xf numFmtId="0" fontId="14" fillId="0" borderId="26" xfId="0" applyFont="1" applyFill="1" applyBorder="1" applyAlignment="1">
      <alignment vertical="center" wrapText="1"/>
    </xf>
    <xf numFmtId="0" fontId="11" fillId="0" borderId="27" xfId="0" applyFont="1" applyFill="1" applyBorder="1" applyAlignment="1">
      <alignment horizontal="left" vertical="center" wrapText="1"/>
    </xf>
    <xf numFmtId="0" fontId="14" fillId="0" borderId="78" xfId="0" applyFont="1" applyFill="1" applyBorder="1" applyAlignment="1">
      <alignment horizontal="left" vertical="center" wrapText="1"/>
    </xf>
    <xf numFmtId="0" fontId="6" fillId="0" borderId="15" xfId="0" applyFont="1" applyFill="1" applyBorder="1" applyAlignment="1">
      <alignment vertical="center" wrapText="1"/>
    </xf>
    <xf numFmtId="0" fontId="51" fillId="24" borderId="49" xfId="56" applyFont="1" applyFill="1" applyBorder="1" applyAlignment="1">
      <alignment vertical="center"/>
    </xf>
    <xf numFmtId="0" fontId="51" fillId="24" borderId="50" xfId="56" applyFont="1" applyFill="1" applyBorder="1" applyAlignment="1">
      <alignment vertical="center"/>
    </xf>
    <xf numFmtId="0" fontId="7" fillId="0" borderId="27" xfId="50" applyFont="1" applyBorder="1" applyAlignment="1">
      <alignment horizontal="center" vertical="center"/>
    </xf>
    <xf numFmtId="0" fontId="11" fillId="0" borderId="27" xfId="0" applyFont="1" applyFill="1" applyBorder="1" applyAlignment="1">
      <alignment vertical="center" wrapText="1" shrinkToFit="1"/>
    </xf>
    <xf numFmtId="0" fontId="7" fillId="0" borderId="212" xfId="0" applyFont="1" applyFill="1" applyBorder="1" applyAlignment="1">
      <alignment horizontal="center" vertical="center" wrapText="1"/>
    </xf>
    <xf numFmtId="0" fontId="7" fillId="0" borderId="54" xfId="0" applyFont="1" applyFill="1" applyBorder="1" applyAlignment="1">
      <alignment horizontal="left" vertical="center" shrinkToFit="1"/>
    </xf>
    <xf numFmtId="0" fontId="7" fillId="0" borderId="213" xfId="0" applyFont="1" applyFill="1" applyBorder="1" applyAlignment="1">
      <alignment horizontal="center" vertical="center" wrapText="1"/>
    </xf>
    <xf numFmtId="0" fontId="7" fillId="0" borderId="214" xfId="0" applyFont="1" applyFill="1" applyBorder="1" applyAlignment="1">
      <alignment horizontal="left" vertical="center" shrinkToFit="1"/>
    </xf>
    <xf numFmtId="0" fontId="7" fillId="0" borderId="90" xfId="0" applyFont="1" applyFill="1" applyBorder="1" applyAlignment="1">
      <alignment vertical="center" wrapText="1"/>
    </xf>
    <xf numFmtId="0" fontId="14" fillId="0" borderId="103" xfId="0" applyFont="1" applyFill="1" applyBorder="1" applyAlignment="1">
      <alignment horizontal="left" vertical="center" wrapText="1"/>
    </xf>
    <xf numFmtId="181" fontId="11" fillId="0" borderId="27" xfId="0" applyNumberFormat="1" applyFont="1" applyFill="1" applyBorder="1" applyAlignment="1">
      <alignment horizontal="left" vertical="top" wrapText="1"/>
    </xf>
    <xf numFmtId="181" fontId="11" fillId="0" borderId="27" xfId="0" applyNumberFormat="1" applyFont="1" applyFill="1" applyBorder="1" applyAlignment="1">
      <alignment horizontal="left" vertical="center" wrapText="1"/>
    </xf>
    <xf numFmtId="0" fontId="50" fillId="0" borderId="27" xfId="50" applyFont="1" applyBorder="1" applyAlignment="1">
      <alignment vertical="center"/>
    </xf>
    <xf numFmtId="0" fontId="7" fillId="0" borderId="22" xfId="0" applyFont="1" applyFill="1" applyBorder="1" applyAlignment="1">
      <alignment vertical="center" wrapText="1"/>
    </xf>
    <xf numFmtId="0" fontId="7" fillId="0" borderId="183" xfId="0" applyFont="1" applyFill="1" applyBorder="1" applyAlignment="1">
      <alignment vertical="center" wrapText="1"/>
    </xf>
    <xf numFmtId="0" fontId="14" fillId="0" borderId="79" xfId="0" applyFont="1" applyFill="1" applyBorder="1" applyAlignment="1">
      <alignment vertical="center" wrapText="1"/>
    </xf>
    <xf numFmtId="0" fontId="7" fillId="0" borderId="184" xfId="0" applyFont="1" applyFill="1" applyBorder="1" applyAlignment="1">
      <alignment vertical="center" wrapText="1"/>
    </xf>
    <xf numFmtId="0" fontId="14" fillId="0" borderId="72" xfId="0" applyFont="1" applyFill="1" applyBorder="1" applyAlignment="1">
      <alignment vertical="center" wrapText="1"/>
    </xf>
    <xf numFmtId="0" fontId="7" fillId="0" borderId="215" xfId="0" applyFont="1" applyFill="1" applyBorder="1" applyAlignment="1">
      <alignment horizontal="left" vertical="center" shrinkToFit="1"/>
    </xf>
    <xf numFmtId="180" fontId="12" fillId="25" borderId="15" xfId="0" applyNumberFormat="1" applyFont="1" applyFill="1" applyBorder="1" applyAlignment="1">
      <alignment vertical="center"/>
    </xf>
    <xf numFmtId="0" fontId="12" fillId="0" borderId="15" xfId="0" applyNumberFormat="1" applyFont="1" applyBorder="1" applyAlignment="1">
      <alignment vertical="center"/>
    </xf>
    <xf numFmtId="49" fontId="12" fillId="26" borderId="13" xfId="0" applyNumberFormat="1" applyFont="1" applyFill="1" applyBorder="1" applyAlignment="1">
      <alignment vertical="center"/>
    </xf>
    <xf numFmtId="180" fontId="12" fillId="26" borderId="10" xfId="0" applyNumberFormat="1" applyFont="1" applyFill="1" applyBorder="1" applyAlignment="1">
      <alignment vertical="center"/>
    </xf>
    <xf numFmtId="0" fontId="12" fillId="0" borderId="0" xfId="0" applyNumberFormat="1" applyFont="1" applyFill="1" applyAlignment="1">
      <alignment vertical="center"/>
    </xf>
    <xf numFmtId="0" fontId="12" fillId="0" borderId="22" xfId="0" applyNumberFormat="1" applyFont="1" applyBorder="1" applyAlignment="1">
      <alignment vertical="center"/>
    </xf>
    <xf numFmtId="0" fontId="12" fillId="0" borderId="13" xfId="0" applyNumberFormat="1" applyFont="1" applyBorder="1" applyAlignment="1">
      <alignment vertical="center"/>
    </xf>
    <xf numFmtId="0" fontId="12" fillId="0" borderId="28" xfId="0" applyNumberFormat="1" applyFont="1" applyBorder="1" applyAlignment="1">
      <alignment vertical="center"/>
    </xf>
    <xf numFmtId="180" fontId="12" fillId="25" borderId="29" xfId="0" applyNumberFormat="1" applyFont="1" applyFill="1" applyBorder="1" applyAlignment="1">
      <alignment vertical="center"/>
    </xf>
    <xf numFmtId="0" fontId="12" fillId="0" borderId="30" xfId="0" applyNumberFormat="1" applyFont="1" applyBorder="1" applyAlignment="1">
      <alignment vertical="center"/>
    </xf>
    <xf numFmtId="49" fontId="12" fillId="26" borderId="28" xfId="0" applyNumberFormat="1" applyFont="1" applyFill="1" applyBorder="1" applyAlignment="1">
      <alignment vertical="center"/>
    </xf>
    <xf numFmtId="180" fontId="12" fillId="26" borderId="31" xfId="0" applyNumberFormat="1" applyFont="1" applyFill="1" applyBorder="1" applyAlignment="1">
      <alignment vertical="center"/>
    </xf>
    <xf numFmtId="180" fontId="12" fillId="26" borderId="15" xfId="0" applyNumberFormat="1" applyFont="1" applyFill="1" applyBorder="1" applyAlignment="1">
      <alignment vertical="center"/>
    </xf>
    <xf numFmtId="0" fontId="12" fillId="0" borderId="32" xfId="0" applyNumberFormat="1" applyFont="1" applyBorder="1" applyAlignment="1">
      <alignment vertical="center"/>
    </xf>
    <xf numFmtId="0" fontId="12" fillId="26" borderId="33" xfId="0" applyNumberFormat="1" applyFont="1" applyFill="1" applyBorder="1" applyAlignment="1">
      <alignment vertical="center"/>
    </xf>
    <xf numFmtId="180" fontId="12" fillId="26" borderId="34" xfId="0" applyNumberFormat="1" applyFont="1" applyFill="1" applyBorder="1" applyAlignment="1">
      <alignment vertical="center"/>
    </xf>
    <xf numFmtId="0" fontId="12" fillId="0" borderId="35" xfId="0" applyNumberFormat="1" applyFont="1" applyBorder="1" applyAlignment="1">
      <alignment vertical="center"/>
    </xf>
    <xf numFmtId="180" fontId="12" fillId="26" borderId="36" xfId="0" applyNumberFormat="1" applyFont="1" applyFill="1" applyBorder="1" applyAlignment="1">
      <alignment vertical="center"/>
    </xf>
    <xf numFmtId="49" fontId="12" fillId="0" borderId="0" xfId="0" applyNumberFormat="1" applyFont="1" applyAlignment="1">
      <alignment vertical="center"/>
    </xf>
    <xf numFmtId="180" fontId="12" fillId="26" borderId="37" xfId="0" applyNumberFormat="1" applyFont="1" applyFill="1" applyBorder="1" applyAlignment="1">
      <alignment vertical="center"/>
    </xf>
    <xf numFmtId="0" fontId="14" fillId="24" borderId="25" xfId="0" applyFont="1" applyFill="1" applyBorder="1" applyAlignment="1">
      <alignment horizontal="center"/>
    </xf>
    <xf numFmtId="0" fontId="14" fillId="0" borderId="27" xfId="0" applyFont="1" applyFill="1" applyBorder="1" applyAlignment="1">
      <alignment vertical="center" wrapText="1"/>
    </xf>
    <xf numFmtId="0" fontId="11" fillId="0" borderId="25"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7" xfId="50" applyFont="1" applyBorder="1" applyAlignment="1">
      <alignment horizontal="center" vertical="center"/>
    </xf>
    <xf numFmtId="0" fontId="64" fillId="0" borderId="25" xfId="50" applyFont="1" applyBorder="1" applyAlignment="1">
      <alignment vertical="center"/>
    </xf>
    <xf numFmtId="0" fontId="64" fillId="0" borderId="0" xfId="50" applyFont="1">
      <alignment vertical="center"/>
    </xf>
    <xf numFmtId="0" fontId="64" fillId="0" borderId="27" xfId="50" applyFont="1" applyBorder="1" applyAlignment="1">
      <alignment vertical="center"/>
    </xf>
    <xf numFmtId="0" fontId="64" fillId="0" borderId="26" xfId="50" applyFont="1" applyBorder="1" applyAlignment="1">
      <alignment vertical="center"/>
    </xf>
    <xf numFmtId="0" fontId="7" fillId="0" borderId="108" xfId="0" applyFont="1" applyFill="1" applyBorder="1" applyAlignment="1">
      <alignment vertical="center" wrapText="1"/>
    </xf>
    <xf numFmtId="0" fontId="7" fillId="0" borderId="22" xfId="0" applyFont="1" applyFill="1" applyBorder="1" applyAlignment="1">
      <alignment horizontal="left" vertical="center" wrapText="1" indent="1"/>
    </xf>
    <xf numFmtId="0" fontId="7" fillId="0" borderId="108" xfId="0" applyFont="1" applyFill="1" applyBorder="1" applyAlignment="1">
      <alignment horizontal="left" vertical="center" wrapText="1" indent="1"/>
    </xf>
    <xf numFmtId="0" fontId="7" fillId="0" borderId="216" xfId="0" applyFont="1" applyFill="1" applyBorder="1" applyAlignment="1">
      <alignment horizontal="left" vertical="center" shrinkToFit="1"/>
    </xf>
    <xf numFmtId="0" fontId="7" fillId="0" borderId="108" xfId="0" applyFont="1" applyFill="1" applyBorder="1" applyAlignment="1">
      <alignment horizontal="left" vertical="center" wrapText="1"/>
    </xf>
    <xf numFmtId="0" fontId="7" fillId="0" borderId="183" xfId="0" applyFont="1" applyFill="1" applyBorder="1" applyAlignment="1">
      <alignment horizontal="left" vertical="center" wrapText="1"/>
    </xf>
    <xf numFmtId="0" fontId="8" fillId="0" borderId="0" xfId="58" applyFont="1" applyBorder="1" applyAlignment="1">
      <alignment vertical="center"/>
    </xf>
    <xf numFmtId="0" fontId="8" fillId="0" borderId="0" xfId="58" applyFont="1" applyAlignment="1">
      <alignment vertical="center"/>
    </xf>
    <xf numFmtId="0" fontId="14" fillId="0" borderId="25"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5" xfId="0" applyFont="1" applyFill="1" applyBorder="1" applyAlignment="1">
      <alignment vertical="center" wrapText="1"/>
    </xf>
    <xf numFmtId="0" fontId="14" fillId="0" borderId="26" xfId="0" applyFont="1" applyFill="1" applyBorder="1" applyAlignment="1">
      <alignment vertical="center" wrapText="1"/>
    </xf>
    <xf numFmtId="0" fontId="0" fillId="24" borderId="15" xfId="0" applyFont="1" applyFill="1" applyBorder="1" applyAlignment="1">
      <alignment horizontal="center" vertical="center" shrinkToFit="1"/>
    </xf>
    <xf numFmtId="0" fontId="55" fillId="0" borderId="13" xfId="54" applyFont="1" applyBorder="1" applyAlignment="1">
      <alignment horizontal="center" vertical="center"/>
    </xf>
    <xf numFmtId="0" fontId="55" fillId="0" borderId="11" xfId="54" applyFont="1" applyBorder="1" applyAlignment="1">
      <alignment horizontal="center" vertical="center"/>
    </xf>
    <xf numFmtId="0" fontId="55" fillId="0" borderId="10" xfId="54" applyFont="1" applyBorder="1" applyAlignment="1">
      <alignment horizontal="center" vertical="center"/>
    </xf>
    <xf numFmtId="0" fontId="57" fillId="0" borderId="28" xfId="0" applyFont="1" applyBorder="1" applyAlignment="1">
      <alignment vertical="center"/>
    </xf>
    <xf numFmtId="0" fontId="56" fillId="0" borderId="14" xfId="0" applyFont="1" applyBorder="1" applyAlignment="1">
      <alignment vertical="center"/>
    </xf>
    <xf numFmtId="0" fontId="56" fillId="0" borderId="31" xfId="0" applyFont="1" applyBorder="1" applyAlignment="1">
      <alignment vertical="center"/>
    </xf>
    <xf numFmtId="0" fontId="14" fillId="0" borderId="25" xfId="0" applyFont="1" applyFill="1" applyBorder="1" applyAlignment="1">
      <alignment vertical="center" wrapText="1"/>
    </xf>
    <xf numFmtId="0" fontId="5" fillId="0" borderId="27" xfId="0" applyFont="1" applyFill="1" applyBorder="1" applyAlignment="1">
      <alignment horizontal="left" vertical="top" wrapText="1"/>
    </xf>
    <xf numFmtId="0" fontId="56" fillId="0" borderId="11" xfId="0" applyFont="1" applyBorder="1" applyAlignment="1">
      <alignment horizontal="center" vertical="center"/>
    </xf>
    <xf numFmtId="0" fontId="56" fillId="0" borderId="14" xfId="0" applyFont="1" applyBorder="1" applyAlignment="1">
      <alignment horizontal="center" vertical="center"/>
    </xf>
    <xf numFmtId="0" fontId="56" fillId="0" borderId="217" xfId="0" applyFont="1" applyBorder="1" applyAlignment="1">
      <alignment vertical="center"/>
    </xf>
    <xf numFmtId="0" fontId="56" fillId="0" borderId="11" xfId="0" applyFont="1" applyBorder="1" applyAlignment="1">
      <alignment vertical="center"/>
    </xf>
    <xf numFmtId="0" fontId="56" fillId="0" borderId="218" xfId="0" applyFont="1" applyBorder="1" applyAlignment="1">
      <alignment vertical="center"/>
    </xf>
    <xf numFmtId="0" fontId="51" fillId="0" borderId="14" xfId="0" applyFont="1" applyBorder="1" applyAlignment="1">
      <alignment vertical="center"/>
    </xf>
    <xf numFmtId="186" fontId="51" fillId="0" borderId="11" xfId="56" applyNumberFormat="1" applyFont="1" applyBorder="1" applyAlignment="1">
      <alignment vertical="center"/>
    </xf>
    <xf numFmtId="176" fontId="70" fillId="0" borderId="13" xfId="56" applyNumberFormat="1" applyFont="1" applyBorder="1" applyAlignment="1">
      <alignment vertical="center"/>
    </xf>
    <xf numFmtId="176" fontId="70" fillId="0" borderId="11" xfId="56" applyNumberFormat="1" applyFont="1" applyBorder="1" applyAlignment="1">
      <alignment horizontal="right" vertical="center"/>
    </xf>
    <xf numFmtId="186" fontId="70" fillId="0" borderId="11" xfId="56" applyNumberFormat="1" applyFont="1" applyBorder="1" applyAlignment="1">
      <alignment vertical="center"/>
    </xf>
    <xf numFmtId="0" fontId="7" fillId="0" borderId="75" xfId="0" applyFont="1" applyFill="1" applyBorder="1" applyAlignment="1">
      <alignment horizontal="left" vertical="center" wrapText="1" shrinkToFit="1"/>
    </xf>
    <xf numFmtId="0" fontId="12" fillId="0" borderId="75" xfId="0" applyFont="1" applyBorder="1" applyAlignment="1">
      <alignment horizontal="left" vertical="center" wrapText="1"/>
    </xf>
    <xf numFmtId="0" fontId="12" fillId="0" borderId="75" xfId="0" applyFont="1" applyBorder="1" applyAlignment="1">
      <alignment vertical="center" wrapText="1"/>
    </xf>
    <xf numFmtId="0" fontId="14" fillId="0" borderId="75" xfId="0" applyFont="1" applyFill="1" applyBorder="1" applyAlignment="1">
      <alignment vertical="center" wrapText="1"/>
    </xf>
    <xf numFmtId="0" fontId="7" fillId="0" borderId="93" xfId="0" applyFont="1" applyBorder="1" applyAlignment="1">
      <alignment vertical="center" wrapText="1" shrinkToFit="1"/>
    </xf>
    <xf numFmtId="0" fontId="7" fillId="0" borderId="94" xfId="0" applyFont="1" applyBorder="1" applyAlignment="1">
      <alignment horizontal="center" vertical="center" wrapText="1"/>
    </xf>
    <xf numFmtId="0" fontId="7" fillId="0" borderId="95" xfId="0" applyFont="1" applyBorder="1" applyAlignment="1">
      <alignment horizontal="left" vertical="center" shrinkToFit="1"/>
    </xf>
    <xf numFmtId="0" fontId="14" fillId="0" borderId="96" xfId="0" applyFont="1" applyBorder="1" applyAlignment="1">
      <alignment vertical="center" wrapText="1"/>
    </xf>
    <xf numFmtId="0" fontId="7" fillId="0" borderId="97" xfId="0" applyFont="1" applyBorder="1" applyAlignment="1">
      <alignment vertical="center" wrapText="1"/>
    </xf>
    <xf numFmtId="0" fontId="7" fillId="0" borderId="98" xfId="0" applyFont="1" applyBorder="1" applyAlignment="1">
      <alignment horizontal="center" vertical="center" wrapText="1"/>
    </xf>
    <xf numFmtId="0" fontId="7" fillId="0" borderId="99" xfId="0" applyFont="1" applyBorder="1" applyAlignment="1">
      <alignment horizontal="left" vertical="center" shrinkToFit="1"/>
    </xf>
    <xf numFmtId="0" fontId="7" fillId="0" borderId="97" xfId="0" applyFont="1" applyBorder="1" applyAlignment="1">
      <alignment horizontal="left" vertical="center" wrapText="1" indent="2"/>
    </xf>
    <xf numFmtId="0" fontId="7" fillId="0" borderId="100" xfId="0" applyFont="1" applyBorder="1" applyAlignment="1">
      <alignment horizontal="center" vertical="center" wrapText="1"/>
    </xf>
    <xf numFmtId="0" fontId="7" fillId="0" borderId="103" xfId="0" applyFont="1" applyBorder="1" applyAlignment="1">
      <alignment vertical="center" wrapText="1"/>
    </xf>
    <xf numFmtId="0" fontId="7" fillId="0" borderId="101" xfId="0" applyFont="1" applyBorder="1" applyAlignment="1">
      <alignment horizontal="center" vertical="center" wrapText="1"/>
    </xf>
    <xf numFmtId="0" fontId="7" fillId="0" borderId="102" xfId="0" applyFont="1" applyBorder="1" applyAlignment="1">
      <alignment horizontal="left" vertical="center" shrinkToFit="1"/>
    </xf>
    <xf numFmtId="0" fontId="14" fillId="0" borderId="103" xfId="0" applyFont="1" applyBorder="1" applyAlignment="1">
      <alignment horizontal="left" vertical="center" wrapText="1"/>
    </xf>
    <xf numFmtId="0" fontId="14" fillId="0" borderId="96" xfId="0" applyFont="1" applyBorder="1" applyAlignment="1">
      <alignment horizontal="left" vertical="center" wrapText="1"/>
    </xf>
    <xf numFmtId="0" fontId="14" fillId="0" borderId="103" xfId="0" applyFont="1" applyBorder="1" applyAlignment="1">
      <alignment vertical="center" wrapText="1"/>
    </xf>
    <xf numFmtId="0" fontId="7" fillId="0" borderId="22" xfId="0" applyFont="1" applyBorder="1" applyAlignment="1">
      <alignment horizontal="center" vertical="center" wrapText="1"/>
    </xf>
    <xf numFmtId="0" fontId="7" fillId="0" borderId="96" xfId="0" applyFont="1" applyBorder="1" applyAlignment="1">
      <alignment vertical="center" wrapText="1"/>
    </xf>
    <xf numFmtId="0" fontId="7" fillId="0" borderId="222" xfId="0" applyFont="1" applyBorder="1" applyAlignment="1">
      <alignment horizontal="center" vertical="center" wrapText="1"/>
    </xf>
    <xf numFmtId="0" fontId="14" fillId="0" borderId="223" xfId="0" applyFont="1" applyBorder="1" applyAlignment="1">
      <alignment horizontal="left" vertical="center" wrapText="1"/>
    </xf>
    <xf numFmtId="0" fontId="7" fillId="0" borderId="27" xfId="0" applyFont="1" applyBorder="1" applyAlignment="1">
      <alignment vertical="center" wrapText="1"/>
    </xf>
    <xf numFmtId="0" fontId="7" fillId="0" borderId="97" xfId="0" applyFont="1" applyBorder="1" applyAlignment="1">
      <alignment horizontal="left" vertical="center" wrapText="1"/>
    </xf>
    <xf numFmtId="0" fontId="71" fillId="0" borderId="0" xfId="61" applyFont="1" applyAlignment="1">
      <alignment vertical="center"/>
    </xf>
    <xf numFmtId="0" fontId="7" fillId="0" borderId="225" xfId="0" applyFont="1" applyFill="1" applyBorder="1" applyAlignment="1">
      <alignment horizontal="left" vertical="center" wrapText="1" indent="1"/>
    </xf>
    <xf numFmtId="0" fontId="7" fillId="0" borderId="75" xfId="0" applyFont="1" applyFill="1" applyBorder="1" applyAlignment="1">
      <alignment horizontal="left" vertical="center" wrapText="1"/>
    </xf>
    <xf numFmtId="0" fontId="7" fillId="0" borderId="215" xfId="0" applyFont="1" applyBorder="1" applyAlignment="1">
      <alignment horizontal="left" vertical="center" shrinkToFit="1"/>
    </xf>
    <xf numFmtId="0" fontId="7" fillId="0" borderId="226" xfId="0" applyFont="1" applyFill="1" applyBorder="1" applyAlignment="1">
      <alignment horizontal="left" vertical="center" shrinkToFit="1"/>
    </xf>
    <xf numFmtId="0" fontId="63" fillId="0" borderId="13" xfId="0" applyFont="1" applyBorder="1" applyAlignment="1">
      <alignment vertical="center"/>
    </xf>
    <xf numFmtId="0" fontId="63" fillId="0" borderId="11" xfId="0" applyFont="1" applyBorder="1" applyAlignment="1">
      <alignment vertical="center"/>
    </xf>
    <xf numFmtId="0" fontId="63" fillId="0" borderId="10" xfId="0" applyFont="1" applyBorder="1" applyAlignment="1">
      <alignment vertical="center"/>
    </xf>
    <xf numFmtId="0" fontId="55" fillId="24" borderId="13" xfId="54" applyFont="1" applyFill="1" applyBorder="1" applyAlignment="1">
      <alignment horizontal="center" vertical="center"/>
    </xf>
    <xf numFmtId="0" fontId="55" fillId="24" borderId="11" xfId="54" applyFont="1" applyFill="1" applyBorder="1" applyAlignment="1">
      <alignment horizontal="center" vertical="center"/>
    </xf>
    <xf numFmtId="0" fontId="55" fillId="24" borderId="10" xfId="54" applyFont="1" applyFill="1" applyBorder="1" applyAlignment="1">
      <alignment horizontal="center" vertical="center"/>
    </xf>
    <xf numFmtId="0" fontId="63" fillId="0" borderId="0" xfId="54" applyFont="1" applyBorder="1" applyAlignment="1">
      <alignment vertical="center"/>
    </xf>
    <xf numFmtId="0" fontId="56" fillId="0" borderId="0" xfId="54" applyFont="1" applyAlignment="1">
      <alignment vertical="center"/>
    </xf>
    <xf numFmtId="0" fontId="55" fillId="24" borderId="111" xfId="0" applyFont="1" applyFill="1" applyBorder="1" applyAlignment="1">
      <alignment horizontal="center" vertical="center"/>
    </xf>
    <xf numFmtId="0" fontId="55" fillId="24" borderId="117" xfId="0" applyFont="1" applyFill="1" applyBorder="1" applyAlignment="1">
      <alignment horizontal="center" vertical="center"/>
    </xf>
    <xf numFmtId="0" fontId="55" fillId="24" borderId="17" xfId="0" applyFont="1" applyFill="1" applyBorder="1" applyAlignment="1">
      <alignment horizontal="center" vertical="center"/>
    </xf>
    <xf numFmtId="0" fontId="65" fillId="24" borderId="118" xfId="0" applyFont="1" applyFill="1" applyBorder="1" applyAlignment="1">
      <alignment horizontal="center" vertical="center" wrapText="1"/>
    </xf>
    <xf numFmtId="0" fontId="65" fillId="24" borderId="33" xfId="0" applyFont="1" applyFill="1" applyBorder="1" applyAlignment="1">
      <alignment horizontal="center" vertical="center" wrapText="1"/>
    </xf>
    <xf numFmtId="0" fontId="65" fillId="24" borderId="34" xfId="0" applyFont="1" applyFill="1" applyBorder="1" applyAlignment="1">
      <alignment horizontal="center" vertical="center" wrapText="1"/>
    </xf>
    <xf numFmtId="0" fontId="55" fillId="0" borderId="33" xfId="0" applyFont="1" applyBorder="1" applyAlignment="1">
      <alignment horizontal="center" vertical="center"/>
    </xf>
    <xf numFmtId="0" fontId="55" fillId="0" borderId="34" xfId="0" applyFont="1" applyBorder="1" applyAlignment="1">
      <alignment horizontal="center" vertical="center"/>
    </xf>
    <xf numFmtId="0" fontId="55" fillId="0" borderId="18" xfId="54" applyFont="1" applyBorder="1" applyAlignment="1">
      <alignment horizontal="right" vertical="center"/>
    </xf>
    <xf numFmtId="0" fontId="63" fillId="24" borderId="13" xfId="0" applyFont="1" applyFill="1" applyBorder="1" applyAlignment="1">
      <alignment horizontal="center" vertical="center"/>
    </xf>
    <xf numFmtId="0" fontId="63" fillId="24" borderId="10" xfId="0" applyFont="1" applyFill="1" applyBorder="1" applyAlignment="1">
      <alignment horizontal="center" vertical="center"/>
    </xf>
    <xf numFmtId="0" fontId="55" fillId="24" borderId="13" xfId="0" applyFont="1" applyFill="1" applyBorder="1" applyAlignment="1">
      <alignment horizontal="center" vertical="center"/>
    </xf>
    <xf numFmtId="0" fontId="55" fillId="24" borderId="11" xfId="0" applyFont="1" applyFill="1" applyBorder="1" applyAlignment="1">
      <alignment horizontal="center" vertical="center"/>
    </xf>
    <xf numFmtId="0" fontId="55" fillId="24" borderId="10" xfId="0" applyFont="1"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57" fillId="24" borderId="13" xfId="0" applyFont="1" applyFill="1" applyBorder="1" applyAlignment="1">
      <alignment horizontal="center" vertical="center"/>
    </xf>
    <xf numFmtId="0" fontId="56" fillId="0" borderId="11" xfId="0" applyFont="1" applyBorder="1" applyAlignment="1">
      <alignment horizontal="center" vertical="center"/>
    </xf>
    <xf numFmtId="0" fontId="57" fillId="24" borderId="13" xfId="0" applyFont="1" applyFill="1" applyBorder="1" applyAlignment="1">
      <alignment horizontal="center" vertical="center" wrapText="1"/>
    </xf>
    <xf numFmtId="0" fontId="6" fillId="0" borderId="11" xfId="0" applyFont="1" applyBorder="1" applyAlignment="1">
      <alignment horizontal="center" vertical="center" wrapText="1"/>
    </xf>
    <xf numFmtId="0" fontId="55" fillId="24" borderId="13" xfId="54" applyFont="1" applyFill="1" applyBorder="1" applyAlignment="1">
      <alignment horizontal="center" vertical="center" shrinkToFit="1"/>
    </xf>
    <xf numFmtId="0" fontId="55" fillId="24" borderId="11" xfId="54" applyFont="1" applyFill="1" applyBorder="1" applyAlignment="1">
      <alignment horizontal="center" vertical="center" shrinkToFit="1"/>
    </xf>
    <xf numFmtId="0" fontId="55" fillId="24" borderId="10" xfId="54" applyFont="1" applyFill="1" applyBorder="1" applyAlignment="1">
      <alignment horizontal="center" vertical="center" shrinkToFit="1"/>
    </xf>
    <xf numFmtId="0" fontId="55" fillId="0" borderId="13" xfId="54" applyFont="1" applyBorder="1" applyAlignment="1">
      <alignment horizontal="center" vertical="center"/>
    </xf>
    <xf numFmtId="0" fontId="55" fillId="0" borderId="11" xfId="54" applyFont="1" applyBorder="1" applyAlignment="1">
      <alignment horizontal="center" vertical="center"/>
    </xf>
    <xf numFmtId="0" fontId="55" fillId="0" borderId="10" xfId="54" applyFont="1" applyBorder="1" applyAlignment="1">
      <alignment horizontal="center" vertical="center"/>
    </xf>
    <xf numFmtId="0" fontId="62" fillId="0" borderId="0" xfId="0" applyFont="1" applyAlignment="1">
      <alignment horizontal="center" vertical="center"/>
    </xf>
    <xf numFmtId="0" fontId="63" fillId="0" borderId="13" xfId="0" applyFont="1" applyBorder="1" applyAlignment="1">
      <alignment horizontal="left" vertical="center"/>
    </xf>
    <xf numFmtId="0" fontId="63" fillId="0" borderId="11" xfId="0" applyFont="1" applyBorder="1" applyAlignment="1">
      <alignment horizontal="left" vertical="center"/>
    </xf>
    <xf numFmtId="0" fontId="63" fillId="0" borderId="10" xfId="0" applyFont="1" applyBorder="1" applyAlignment="1">
      <alignment horizontal="left" vertical="center"/>
    </xf>
    <xf numFmtId="0" fontId="63" fillId="0" borderId="18" xfId="0" applyFont="1" applyBorder="1" applyAlignment="1">
      <alignment shrinkToFit="1"/>
    </xf>
    <xf numFmtId="0" fontId="63" fillId="0" borderId="28" xfId="0" applyFont="1" applyBorder="1" applyAlignment="1">
      <alignment horizontal="left" vertical="top"/>
    </xf>
    <xf numFmtId="0" fontId="63" fillId="0" borderId="14" xfId="0" applyFont="1" applyBorder="1" applyAlignment="1">
      <alignment horizontal="left" vertical="top"/>
    </xf>
    <xf numFmtId="0" fontId="63" fillId="0" borderId="31" xfId="0" applyFont="1" applyBorder="1" applyAlignment="1">
      <alignment horizontal="left" vertical="top"/>
    </xf>
    <xf numFmtId="0" fontId="63" fillId="0" borderId="63" xfId="0" applyFont="1" applyBorder="1" applyAlignment="1">
      <alignment horizontal="left" vertical="top"/>
    </xf>
    <xf numFmtId="0" fontId="63" fillId="0" borderId="18" xfId="0" applyFont="1" applyBorder="1" applyAlignment="1">
      <alignment horizontal="left" vertical="top"/>
    </xf>
    <xf numFmtId="0" fontId="63" fillId="0" borderId="66" xfId="0" applyFont="1" applyBorder="1" applyAlignment="1">
      <alignment horizontal="left" vertical="top"/>
    </xf>
    <xf numFmtId="0" fontId="55" fillId="24" borderId="13" xfId="0" applyFont="1" applyFill="1" applyBorder="1" applyAlignment="1">
      <alignment horizontal="center" vertical="center" shrinkToFit="1"/>
    </xf>
    <xf numFmtId="0" fontId="55" fillId="24" borderId="11" xfId="0" applyFont="1" applyFill="1" applyBorder="1" applyAlignment="1">
      <alignment horizontal="center" vertical="center" shrinkToFit="1"/>
    </xf>
    <xf numFmtId="0" fontId="55" fillId="24" borderId="10" xfId="0" applyFont="1" applyFill="1" applyBorder="1" applyAlignment="1">
      <alignment horizontal="center" vertical="center" shrinkToFit="1"/>
    </xf>
    <xf numFmtId="0" fontId="55" fillId="24" borderId="28" xfId="0" applyFont="1" applyFill="1" applyBorder="1" applyAlignment="1">
      <alignment horizontal="center" vertical="center"/>
    </xf>
    <xf numFmtId="0" fontId="55" fillId="24" borderId="14" xfId="0" applyFont="1" applyFill="1" applyBorder="1" applyAlignment="1">
      <alignment horizontal="center" vertical="center"/>
    </xf>
    <xf numFmtId="0" fontId="55" fillId="24" borderId="31" xfId="0" applyFont="1" applyFill="1" applyBorder="1" applyAlignment="1">
      <alignment horizontal="center" vertical="center"/>
    </xf>
    <xf numFmtId="0" fontId="55" fillId="24" borderId="22" xfId="0" applyFont="1" applyFill="1" applyBorder="1" applyAlignment="1">
      <alignment horizontal="center" vertical="center"/>
    </xf>
    <xf numFmtId="0" fontId="55" fillId="24" borderId="0" xfId="0" applyFont="1" applyFill="1" applyBorder="1" applyAlignment="1">
      <alignment horizontal="center" vertical="center"/>
    </xf>
    <xf numFmtId="0" fontId="55" fillId="24" borderId="54" xfId="0" applyFont="1" applyFill="1" applyBorder="1" applyAlignment="1">
      <alignment horizontal="center" vertical="center"/>
    </xf>
    <xf numFmtId="0" fontId="64" fillId="0" borderId="0" xfId="54" applyFont="1" applyAlignment="1">
      <alignment horizontal="center" vertical="center"/>
    </xf>
    <xf numFmtId="0" fontId="53" fillId="24" borderId="28" xfId="0" applyFont="1" applyFill="1" applyBorder="1" applyAlignment="1">
      <alignment horizontal="center" vertical="center" wrapText="1"/>
    </xf>
    <xf numFmtId="0" fontId="53" fillId="24" borderId="14" xfId="0" applyFont="1" applyFill="1" applyBorder="1" applyAlignment="1">
      <alignment horizontal="center" vertical="center"/>
    </xf>
    <xf numFmtId="0" fontId="53" fillId="24" borderId="31" xfId="0" applyFont="1" applyFill="1" applyBorder="1" applyAlignment="1">
      <alignment horizontal="center" vertical="center"/>
    </xf>
    <xf numFmtId="0" fontId="53" fillId="24" borderId="63" xfId="0" applyFont="1" applyFill="1" applyBorder="1" applyAlignment="1">
      <alignment horizontal="center" vertical="center"/>
    </xf>
    <xf numFmtId="0" fontId="53" fillId="24" borderId="18" xfId="0" applyFont="1" applyFill="1" applyBorder="1" applyAlignment="1">
      <alignment horizontal="center" vertical="center"/>
    </xf>
    <xf numFmtId="0" fontId="53" fillId="24" borderId="66" xfId="0" applyFont="1" applyFill="1" applyBorder="1" applyAlignment="1">
      <alignment horizontal="center" vertical="center"/>
    </xf>
    <xf numFmtId="0" fontId="51" fillId="24" borderId="11" xfId="54" applyFont="1" applyFill="1" applyBorder="1" applyAlignment="1">
      <alignment horizontal="center" vertical="center" shrinkToFit="1"/>
    </xf>
    <xf numFmtId="0" fontId="51" fillId="24" borderId="10" xfId="54" applyFont="1" applyFill="1" applyBorder="1" applyAlignment="1">
      <alignment horizontal="center" vertical="center" shrinkToFit="1"/>
    </xf>
    <xf numFmtId="0" fontId="57" fillId="24" borderId="13" xfId="54" applyFont="1" applyFill="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3" fillId="0" borderId="0" xfId="54" applyFont="1" applyBorder="1" applyAlignment="1">
      <alignment horizontal="center" vertical="center"/>
    </xf>
    <xf numFmtId="0" fontId="56" fillId="0" borderId="0" xfId="54" applyFont="1" applyAlignment="1">
      <alignment horizontal="center" vertical="center"/>
    </xf>
    <xf numFmtId="0" fontId="55" fillId="0" borderId="13" xfId="54" applyFont="1" applyBorder="1" applyAlignment="1">
      <alignment horizontal="center" vertical="center" shrinkToFit="1"/>
    </xf>
    <xf numFmtId="0" fontId="55" fillId="0" borderId="11" xfId="54" applyFont="1" applyBorder="1" applyAlignment="1">
      <alignment horizontal="center" vertical="center" shrinkToFit="1"/>
    </xf>
    <xf numFmtId="0" fontId="55" fillId="0" borderId="10" xfId="54" applyFont="1" applyBorder="1" applyAlignment="1">
      <alignment horizontal="center" vertical="center" shrinkToFit="1"/>
    </xf>
    <xf numFmtId="0" fontId="63" fillId="24" borderId="11" xfId="0" applyFont="1" applyFill="1" applyBorder="1" applyAlignment="1">
      <alignment horizontal="center" vertical="center"/>
    </xf>
    <xf numFmtId="0" fontId="55" fillId="0" borderId="14" xfId="54" applyFont="1" applyBorder="1" applyAlignment="1">
      <alignment horizontal="center" vertical="center" shrinkToFit="1"/>
    </xf>
    <xf numFmtId="0" fontId="55" fillId="0" borderId="13"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3" fillId="24" borderId="13" xfId="0" applyFont="1" applyFill="1" applyBorder="1" applyAlignment="1">
      <alignment horizontal="center" vertical="center"/>
    </xf>
    <xf numFmtId="0" fontId="69" fillId="24" borderId="13" xfId="54" applyFont="1" applyFill="1" applyBorder="1" applyAlignment="1">
      <alignment horizontal="center" vertical="center" wrapText="1" shrinkToFit="1"/>
    </xf>
    <xf numFmtId="0" fontId="69" fillId="24" borderId="11" xfId="54" applyFont="1" applyFill="1" applyBorder="1" applyAlignment="1">
      <alignment horizontal="center" vertical="center" wrapText="1" shrinkToFit="1"/>
    </xf>
    <xf numFmtId="0" fontId="69" fillId="24" borderId="10" xfId="54" applyFont="1" applyFill="1" applyBorder="1" applyAlignment="1">
      <alignment horizontal="center" vertical="center" wrapText="1" shrinkToFit="1"/>
    </xf>
    <xf numFmtId="0" fontId="14" fillId="24" borderId="25" xfId="0" applyFont="1" applyFill="1" applyBorder="1" applyAlignment="1">
      <alignment horizontal="center" vertical="center"/>
    </xf>
    <xf numFmtId="0" fontId="14" fillId="24" borderId="27" xfId="0" applyFont="1" applyFill="1" applyBorder="1" applyAlignment="1">
      <alignment horizontal="center" vertical="center"/>
    </xf>
    <xf numFmtId="0" fontId="14" fillId="24" borderId="26" xfId="0" applyFont="1" applyFill="1" applyBorder="1" applyAlignment="1">
      <alignment horizontal="center" vertical="center"/>
    </xf>
    <xf numFmtId="0" fontId="14" fillId="0" borderId="25"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14" fillId="0" borderId="25" xfId="0" applyFont="1" applyFill="1" applyBorder="1" applyAlignment="1">
      <alignment vertical="center" wrapText="1"/>
    </xf>
    <xf numFmtId="0" fontId="1" fillId="0" borderId="26" xfId="0" applyFont="1" applyFill="1" applyBorder="1" applyAlignment="1">
      <alignment vertical="center" wrapText="1"/>
    </xf>
    <xf numFmtId="0" fontId="5" fillId="0" borderId="27" xfId="53" applyFont="1" applyFill="1" applyBorder="1" applyAlignment="1">
      <alignment horizontal="left" vertical="center" wrapText="1"/>
    </xf>
    <xf numFmtId="0" fontId="5" fillId="0" borderId="26" xfId="53" applyFont="1" applyFill="1" applyBorder="1" applyAlignment="1">
      <alignment horizontal="left" vertical="center" wrapText="1"/>
    </xf>
    <xf numFmtId="0" fontId="14" fillId="24" borderId="15" xfId="0" applyFont="1" applyFill="1" applyBorder="1" applyAlignment="1">
      <alignment horizontal="center" vertical="center"/>
    </xf>
    <xf numFmtId="0" fontId="14" fillId="0" borderId="15"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4" fillId="24" borderId="25" xfId="53" applyFont="1" applyFill="1" applyBorder="1" applyAlignment="1">
      <alignment horizontal="center" vertical="center"/>
    </xf>
    <xf numFmtId="0" fontId="14" fillId="24" borderId="27" xfId="53" applyFont="1" applyFill="1" applyBorder="1" applyAlignment="1">
      <alignment horizontal="center" vertical="center"/>
    </xf>
    <xf numFmtId="0" fontId="14" fillId="24" borderId="26" xfId="53" applyFont="1" applyFill="1" applyBorder="1" applyAlignment="1">
      <alignment horizontal="center" vertical="center"/>
    </xf>
    <xf numFmtId="0" fontId="14" fillId="0" borderId="27" xfId="53" applyFont="1" applyFill="1" applyBorder="1" applyAlignment="1">
      <alignment horizontal="left" vertical="center" wrapText="1"/>
    </xf>
    <xf numFmtId="0" fontId="14" fillId="0" borderId="26" xfId="53" applyFont="1" applyFill="1" applyBorder="1" applyAlignment="1">
      <alignment horizontal="left" vertical="center" wrapText="1"/>
    </xf>
    <xf numFmtId="0" fontId="0" fillId="0" borderId="26" xfId="0" applyBorder="1" applyAlignment="1">
      <alignment horizontal="left" vertical="center" wrapText="1"/>
    </xf>
    <xf numFmtId="0" fontId="5" fillId="0" borderId="25" xfId="0" applyFont="1" applyFill="1" applyBorder="1" applyAlignment="1">
      <alignment vertical="center" wrapText="1"/>
    </xf>
    <xf numFmtId="0" fontId="0" fillId="0" borderId="27" xfId="0" applyBorder="1" applyAlignment="1">
      <alignment vertical="center" wrapText="1"/>
    </xf>
    <xf numFmtId="0" fontId="0" fillId="0" borderId="61" xfId="0" applyBorder="1" applyAlignment="1">
      <alignment vertical="center" wrapText="1"/>
    </xf>
    <xf numFmtId="0" fontId="14" fillId="0" borderId="25" xfId="53" applyFont="1" applyFill="1" applyBorder="1" applyAlignment="1">
      <alignment horizontal="left" vertical="center" wrapText="1"/>
    </xf>
    <xf numFmtId="0" fontId="0" fillId="0" borderId="27" xfId="0" applyBorder="1" applyAlignment="1">
      <alignment horizontal="left" vertical="center" wrapText="1"/>
    </xf>
    <xf numFmtId="0" fontId="0" fillId="0" borderId="26" xfId="0" applyBorder="1" applyAlignment="1">
      <alignment horizontal="center" vertical="center"/>
    </xf>
    <xf numFmtId="0" fontId="14" fillId="0" borderId="27" xfId="0" applyFont="1" applyFill="1" applyBorder="1" applyAlignment="1">
      <alignment vertical="center" wrapText="1"/>
    </xf>
    <xf numFmtId="0" fontId="14" fillId="0" borderId="26" xfId="0" applyFont="1" applyFill="1" applyBorder="1" applyAlignment="1">
      <alignment vertical="center" wrapText="1"/>
    </xf>
    <xf numFmtId="0" fontId="14" fillId="0" borderId="25" xfId="0" applyFont="1" applyFill="1" applyBorder="1" applyAlignment="1">
      <alignment vertical="center"/>
    </xf>
    <xf numFmtId="0" fontId="14" fillId="0" borderId="27" xfId="0" applyFont="1" applyFill="1" applyBorder="1" applyAlignment="1">
      <alignment vertical="center"/>
    </xf>
    <xf numFmtId="0" fontId="14" fillId="0" borderId="26" xfId="0" applyFont="1" applyFill="1" applyBorder="1" applyAlignment="1">
      <alignment vertical="center"/>
    </xf>
    <xf numFmtId="0" fontId="5" fillId="0" borderId="27" xfId="0" applyFont="1" applyFill="1" applyBorder="1" applyAlignment="1">
      <alignment vertical="center" wrapText="1"/>
    </xf>
    <xf numFmtId="0" fontId="5" fillId="0" borderId="61" xfId="0" applyFont="1" applyFill="1" applyBorder="1" applyAlignment="1">
      <alignment vertical="center" wrapText="1"/>
    </xf>
    <xf numFmtId="0" fontId="5" fillId="0" borderId="26" xfId="0" applyFont="1" applyFill="1" applyBorder="1" applyAlignment="1">
      <alignment horizontal="left" vertical="center" wrapText="1"/>
    </xf>
    <xf numFmtId="0" fontId="0" fillId="0" borderId="27" xfId="0" applyBorder="1" applyAlignment="1">
      <alignment horizontal="center" vertical="center"/>
    </xf>
    <xf numFmtId="0" fontId="14" fillId="0" borderId="15" xfId="0" applyFont="1" applyFill="1" applyBorder="1" applyAlignment="1">
      <alignment horizontal="center" vertical="center" wrapText="1"/>
    </xf>
    <xf numFmtId="0" fontId="9" fillId="24" borderId="25" xfId="0" applyFont="1" applyFill="1" applyBorder="1" applyAlignment="1">
      <alignment horizontal="center" vertical="center"/>
    </xf>
    <xf numFmtId="0" fontId="8" fillId="24" borderId="26" xfId="0" applyFont="1" applyFill="1" applyBorder="1" applyAlignment="1">
      <alignment horizontal="center" vertical="center"/>
    </xf>
    <xf numFmtId="0" fontId="9" fillId="24" borderId="25" xfId="0" applyFont="1" applyFill="1" applyBorder="1" applyAlignment="1">
      <alignment horizontal="center" vertical="center" shrinkToFit="1"/>
    </xf>
    <xf numFmtId="0" fontId="8" fillId="24" borderId="26" xfId="0" applyFont="1" applyFill="1" applyBorder="1" applyAlignment="1">
      <alignment horizontal="center" vertical="center" shrinkToFit="1"/>
    </xf>
    <xf numFmtId="0" fontId="9" fillId="24" borderId="28" xfId="0" applyFont="1" applyFill="1" applyBorder="1" applyAlignment="1">
      <alignment horizontal="center" vertical="center"/>
    </xf>
    <xf numFmtId="0" fontId="9" fillId="24" borderId="31" xfId="0" applyFont="1" applyFill="1" applyBorder="1" applyAlignment="1">
      <alignment horizontal="center" vertical="center"/>
    </xf>
    <xf numFmtId="0" fontId="9" fillId="24" borderId="63" xfId="0" applyFont="1" applyFill="1" applyBorder="1" applyAlignment="1">
      <alignment horizontal="center" vertical="center"/>
    </xf>
    <xf numFmtId="0" fontId="9" fillId="24" borderId="66" xfId="0" applyFont="1" applyFill="1" applyBorder="1" applyAlignment="1">
      <alignment horizontal="center" vertical="center"/>
    </xf>
    <xf numFmtId="0" fontId="29" fillId="0" borderId="24" xfId="0" applyFont="1" applyFill="1" applyBorder="1" applyAlignment="1">
      <alignment horizontal="center" vertical="center"/>
    </xf>
    <xf numFmtId="0" fontId="14" fillId="24" borderId="119" xfId="0" applyFont="1" applyFill="1" applyBorder="1" applyAlignment="1">
      <alignment horizontal="distributed" vertical="center" justifyLastLine="1"/>
    </xf>
    <xf numFmtId="0" fontId="14" fillId="24" borderId="34" xfId="0" applyFont="1" applyFill="1" applyBorder="1" applyAlignment="1">
      <alignment horizontal="distributed" vertical="center" justifyLastLine="1"/>
    </xf>
    <xf numFmtId="0" fontId="14" fillId="24" borderId="57" xfId="0" applyFont="1" applyFill="1" applyBorder="1" applyAlignment="1">
      <alignment horizontal="distributed" vertical="center" justifyLastLine="1"/>
    </xf>
    <xf numFmtId="0" fontId="14" fillId="24" borderId="10" xfId="0" applyFont="1" applyFill="1" applyBorder="1" applyAlignment="1">
      <alignment horizontal="distributed" vertical="center" justifyLastLine="1"/>
    </xf>
    <xf numFmtId="0" fontId="14" fillId="24" borderId="110" xfId="0" applyFont="1" applyFill="1" applyBorder="1" applyAlignment="1">
      <alignment horizontal="distributed" vertical="center" justifyLastLine="1"/>
    </xf>
    <xf numFmtId="0" fontId="14" fillId="24" borderId="120" xfId="0" applyFont="1" applyFill="1" applyBorder="1" applyAlignment="1">
      <alignment horizontal="distributed" vertical="center" justifyLastLine="1"/>
    </xf>
    <xf numFmtId="0" fontId="9" fillId="24" borderId="13" xfId="0" applyFont="1" applyFill="1" applyBorder="1" applyAlignment="1">
      <alignment horizontal="center" vertical="center"/>
    </xf>
    <xf numFmtId="0" fontId="9" fillId="24" borderId="10" xfId="0" applyFont="1" applyFill="1" applyBorder="1" applyAlignment="1">
      <alignment horizontal="center" vertical="center"/>
    </xf>
    <xf numFmtId="0" fontId="5" fillId="0" borderId="27" xfId="0" applyFont="1" applyFill="1" applyBorder="1" applyAlignment="1">
      <alignment horizontal="left" vertical="center" wrapText="1" shrinkToFit="1"/>
    </xf>
    <xf numFmtId="0" fontId="5" fillId="0" borderId="26" xfId="0" applyFont="1" applyFill="1" applyBorder="1" applyAlignment="1">
      <alignment horizontal="left" vertical="center" wrapText="1" shrinkToFit="1"/>
    </xf>
    <xf numFmtId="0" fontId="5" fillId="0" borderId="27" xfId="0" applyFont="1" applyFill="1" applyBorder="1" applyAlignment="1">
      <alignment horizontal="left" vertical="top" wrapText="1"/>
    </xf>
    <xf numFmtId="0" fontId="5" fillId="0" borderId="25" xfId="0" applyFont="1" applyFill="1" applyBorder="1" applyAlignment="1">
      <alignment horizontal="left" vertical="center" wrapText="1" shrinkToFit="1"/>
    </xf>
    <xf numFmtId="0" fontId="5" fillId="0" borderId="61" xfId="0" applyFont="1" applyFill="1" applyBorder="1" applyAlignment="1">
      <alignment horizontal="left" vertical="center" wrapText="1" shrinkToFit="1"/>
    </xf>
    <xf numFmtId="0" fontId="14" fillId="0" borderId="25"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54" fillId="0" borderId="0" xfId="59" applyFont="1" applyAlignment="1">
      <alignment horizontal="left" vertical="center"/>
    </xf>
    <xf numFmtId="0" fontId="51" fillId="0" borderId="13" xfId="56" applyFont="1" applyBorder="1" applyAlignment="1">
      <alignment horizontal="center" vertical="center"/>
    </xf>
    <xf numFmtId="0" fontId="51" fillId="0" borderId="11" xfId="56" applyFont="1" applyBorder="1" applyAlignment="1">
      <alignment horizontal="center" vertical="center"/>
    </xf>
    <xf numFmtId="0" fontId="51" fillId="0" borderId="10" xfId="56" applyFont="1" applyBorder="1" applyAlignment="1">
      <alignment horizontal="center" vertical="center"/>
    </xf>
    <xf numFmtId="0" fontId="55" fillId="24" borderId="137" xfId="59" applyFont="1" applyFill="1" applyBorder="1" applyAlignment="1">
      <alignment horizontal="center" vertical="center" textRotation="255"/>
    </xf>
    <xf numFmtId="0" fontId="55" fillId="24" borderId="138" xfId="59" applyFont="1" applyFill="1" applyBorder="1" applyAlignment="1">
      <alignment horizontal="center" vertical="center" textRotation="255"/>
    </xf>
    <xf numFmtId="0" fontId="55" fillId="24" borderId="139" xfId="59" applyFont="1" applyFill="1" applyBorder="1" applyAlignment="1">
      <alignment horizontal="center" vertical="center" textRotation="255"/>
    </xf>
    <xf numFmtId="0" fontId="55" fillId="24" borderId="140" xfId="59" applyFont="1" applyFill="1" applyBorder="1" applyAlignment="1">
      <alignment horizontal="center" vertical="center"/>
    </xf>
    <xf numFmtId="0" fontId="55" fillId="24" borderId="141" xfId="59" applyFont="1" applyFill="1" applyBorder="1" applyAlignment="1">
      <alignment horizontal="center" vertical="center"/>
    </xf>
    <xf numFmtId="0" fontId="57" fillId="24" borderId="142" xfId="59" applyFont="1" applyFill="1" applyBorder="1" applyAlignment="1">
      <alignment horizontal="center" vertical="center"/>
    </xf>
    <xf numFmtId="0" fontId="57" fillId="24" borderId="140" xfId="59" applyFont="1" applyFill="1" applyBorder="1" applyAlignment="1">
      <alignment horizontal="center" vertical="center"/>
    </xf>
    <xf numFmtId="0" fontId="51" fillId="24" borderId="15" xfId="56" applyFont="1" applyFill="1" applyBorder="1" applyAlignment="1">
      <alignment horizontal="center" vertical="center"/>
    </xf>
    <xf numFmtId="0" fontId="51" fillId="24" borderId="13" xfId="56" applyFont="1" applyFill="1" applyBorder="1" applyAlignment="1">
      <alignment horizontal="left" vertical="center"/>
    </xf>
    <xf numFmtId="0" fontId="51" fillId="24" borderId="11" xfId="56" applyFont="1" applyFill="1" applyBorder="1" applyAlignment="1">
      <alignment horizontal="left" vertical="center"/>
    </xf>
    <xf numFmtId="0" fontId="51" fillId="24" borderId="10" xfId="56" applyFont="1" applyFill="1" applyBorder="1" applyAlignment="1">
      <alignment horizontal="left" vertical="center"/>
    </xf>
    <xf numFmtId="0" fontId="60" fillId="24" borderId="28" xfId="57" applyFont="1" applyFill="1" applyBorder="1" applyAlignment="1">
      <alignment vertical="center"/>
    </xf>
    <xf numFmtId="0" fontId="60" fillId="24" borderId="14" xfId="57" applyFont="1" applyFill="1" applyBorder="1" applyAlignment="1">
      <alignment vertical="center"/>
    </xf>
    <xf numFmtId="0" fontId="60" fillId="24" borderId="31" xfId="57" applyFont="1" applyFill="1" applyBorder="1" applyAlignment="1">
      <alignment vertical="center"/>
    </xf>
    <xf numFmtId="0" fontId="51" fillId="24" borderId="132" xfId="0" applyFont="1" applyFill="1" applyBorder="1" applyAlignment="1">
      <alignment horizontal="center" vertical="center" shrinkToFit="1"/>
    </xf>
    <xf numFmtId="0" fontId="51" fillId="24" borderId="24" xfId="0" applyFont="1" applyFill="1" applyBorder="1" applyAlignment="1">
      <alignment horizontal="center" vertical="center" shrinkToFit="1"/>
    </xf>
    <xf numFmtId="0" fontId="51" fillId="24" borderId="120" xfId="0" applyFont="1" applyFill="1" applyBorder="1" applyAlignment="1">
      <alignment horizontal="center" vertical="center" shrinkToFit="1"/>
    </xf>
    <xf numFmtId="0" fontId="55" fillId="24" borderId="22" xfId="0" applyFont="1" applyFill="1" applyBorder="1" applyAlignment="1">
      <alignment horizontal="center"/>
    </xf>
    <xf numFmtId="0" fontId="55" fillId="24" borderId="0" xfId="0" applyFont="1" applyFill="1" applyBorder="1" applyAlignment="1">
      <alignment horizontal="center"/>
    </xf>
    <xf numFmtId="0" fontId="55" fillId="24" borderId="54" xfId="0" applyFont="1" applyFill="1" applyBorder="1" applyAlignment="1">
      <alignment horizontal="center"/>
    </xf>
    <xf numFmtId="0" fontId="55" fillId="24" borderId="63" xfId="0" applyFont="1" applyFill="1" applyBorder="1" applyAlignment="1">
      <alignment horizontal="center" vertical="top"/>
    </xf>
    <xf numFmtId="0" fontId="55" fillId="24" borderId="18" xfId="0" applyFont="1" applyFill="1" applyBorder="1" applyAlignment="1">
      <alignment horizontal="center" vertical="top"/>
    </xf>
    <xf numFmtId="0" fontId="55" fillId="24" borderId="66" xfId="0" applyFont="1" applyFill="1" applyBorder="1" applyAlignment="1">
      <alignment horizontal="center" vertical="top"/>
    </xf>
    <xf numFmtId="0" fontId="51" fillId="24" borderId="129" xfId="0" applyFont="1" applyFill="1" applyBorder="1" applyAlignment="1">
      <alignment horizontal="center" vertical="center" wrapText="1"/>
    </xf>
    <xf numFmtId="0" fontId="51" fillId="24" borderId="27" xfId="0" applyFont="1" applyFill="1" applyBorder="1" applyAlignment="1">
      <alignment horizontal="center" vertical="center"/>
    </xf>
    <xf numFmtId="0" fontId="51" fillId="24" borderId="130" xfId="0" applyFont="1" applyFill="1" applyBorder="1" applyAlignment="1">
      <alignment horizontal="center" vertical="center"/>
    </xf>
    <xf numFmtId="0" fontId="51" fillId="24" borderId="2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54" xfId="0" applyFont="1" applyFill="1" applyBorder="1" applyAlignment="1">
      <alignment horizontal="center" vertical="center"/>
    </xf>
    <xf numFmtId="0" fontId="51" fillId="24" borderId="63" xfId="0" applyFont="1" applyFill="1" applyBorder="1" applyAlignment="1">
      <alignment horizontal="center" vertical="center"/>
    </xf>
    <xf numFmtId="0" fontId="51" fillId="24" borderId="18" xfId="0" applyFont="1" applyFill="1" applyBorder="1" applyAlignment="1">
      <alignment horizontal="center" vertical="center"/>
    </xf>
    <xf numFmtId="0" fontId="51" fillId="24" borderId="66" xfId="0" applyFont="1" applyFill="1" applyBorder="1" applyAlignment="1">
      <alignment horizontal="center" vertical="center"/>
    </xf>
    <xf numFmtId="0" fontId="59" fillId="24" borderId="22" xfId="0" applyFont="1" applyFill="1" applyBorder="1" applyAlignment="1">
      <alignment horizontal="center" vertical="center"/>
    </xf>
    <xf numFmtId="0" fontId="59" fillId="24" borderId="0" xfId="0" applyFont="1" applyFill="1" applyAlignment="1">
      <alignment horizontal="center" vertical="center"/>
    </xf>
    <xf numFmtId="0" fontId="59" fillId="24" borderId="54" xfId="0" applyFont="1" applyFill="1" applyBorder="1" applyAlignment="1">
      <alignment horizontal="center" vertical="center"/>
    </xf>
    <xf numFmtId="0" fontId="60" fillId="24" borderId="13" xfId="57" applyFont="1" applyFill="1" applyBorder="1" applyAlignment="1">
      <alignment vertical="center"/>
    </xf>
    <xf numFmtId="0" fontId="60" fillId="24" borderId="11" xfId="0" applyFont="1" applyFill="1" applyBorder="1" applyAlignment="1">
      <alignment vertical="center"/>
    </xf>
    <xf numFmtId="0" fontId="60" fillId="24" borderId="10" xfId="0" applyFont="1" applyFill="1" applyBorder="1" applyAlignment="1">
      <alignment vertical="center"/>
    </xf>
    <xf numFmtId="0" fontId="51" fillId="0" borderId="11" xfId="57" applyFont="1" applyBorder="1" applyAlignment="1">
      <alignment horizontal="center" vertical="center"/>
    </xf>
    <xf numFmtId="0" fontId="51" fillId="24" borderId="136" xfId="57" applyFont="1" applyFill="1" applyBorder="1" applyAlignment="1">
      <alignment horizontal="center" vertical="center"/>
    </xf>
    <xf numFmtId="0" fontId="51" fillId="24" borderId="37" xfId="57" applyFont="1" applyFill="1" applyBorder="1" applyAlignment="1">
      <alignment horizontal="center" vertical="center"/>
    </xf>
    <xf numFmtId="0" fontId="51" fillId="0" borderId="37" xfId="57" applyFont="1" applyBorder="1" applyAlignment="1">
      <alignment horizontal="center" vertical="center"/>
    </xf>
    <xf numFmtId="0" fontId="51" fillId="0" borderId="35" xfId="57" applyFont="1" applyBorder="1" applyAlignment="1">
      <alignment horizontal="center" vertical="center"/>
    </xf>
    <xf numFmtId="0" fontId="51" fillId="24" borderId="27" xfId="0" applyFont="1" applyFill="1" applyBorder="1" applyAlignment="1">
      <alignment horizontal="center" vertical="center" wrapText="1"/>
    </xf>
    <xf numFmtId="0" fontId="51" fillId="24" borderId="13" xfId="56" applyFont="1" applyFill="1" applyBorder="1" applyAlignment="1">
      <alignment horizontal="center"/>
    </xf>
    <xf numFmtId="0" fontId="51" fillId="24" borderId="11" xfId="56" applyFont="1" applyFill="1" applyBorder="1" applyAlignment="1">
      <alignment horizontal="center"/>
    </xf>
    <xf numFmtId="0" fontId="51" fillId="24" borderId="10" xfId="56" applyFont="1" applyFill="1" applyBorder="1" applyAlignment="1">
      <alignment horizontal="center"/>
    </xf>
    <xf numFmtId="0" fontId="55" fillId="0" borderId="142" xfId="59" applyFont="1" applyBorder="1" applyAlignment="1">
      <alignment horizontal="center" vertical="center"/>
    </xf>
    <xf numFmtId="0" fontId="55" fillId="0" borderId="143" xfId="59" applyFont="1" applyBorder="1" applyAlignment="1">
      <alignment horizontal="center" vertical="center"/>
    </xf>
    <xf numFmtId="0" fontId="55" fillId="0" borderId="140" xfId="59" applyFont="1" applyBorder="1" applyAlignment="1">
      <alignment horizontal="center" vertical="center"/>
    </xf>
    <xf numFmtId="0" fontId="55" fillId="0" borderId="144" xfId="59" applyFont="1" applyBorder="1" applyAlignment="1">
      <alignment horizontal="center" vertical="center"/>
    </xf>
    <xf numFmtId="0" fontId="55" fillId="0" borderId="145" xfId="59" applyFont="1" applyBorder="1" applyAlignment="1">
      <alignment horizontal="left" vertical="center"/>
    </xf>
    <xf numFmtId="0" fontId="55" fillId="0" borderId="116" xfId="59" applyFont="1" applyBorder="1" applyAlignment="1">
      <alignment horizontal="left" vertical="center"/>
    </xf>
    <xf numFmtId="0" fontId="55" fillId="0" borderId="68" xfId="59" applyFont="1" applyBorder="1" applyAlignment="1">
      <alignment horizontal="left" vertical="center"/>
    </xf>
    <xf numFmtId="0" fontId="55" fillId="0" borderId="146" xfId="59" applyFont="1" applyBorder="1" applyAlignment="1">
      <alignment horizontal="left" vertical="center"/>
    </xf>
    <xf numFmtId="0" fontId="55" fillId="0" borderId="18" xfId="59" applyFont="1" applyBorder="1" applyAlignment="1">
      <alignment horizontal="left" vertical="center"/>
    </xf>
    <xf numFmtId="0" fontId="55" fillId="0" borderId="66" xfId="59" applyFont="1" applyBorder="1" applyAlignment="1">
      <alignment horizontal="left" vertical="center"/>
    </xf>
    <xf numFmtId="0" fontId="55" fillId="24" borderId="137" xfId="59" applyFont="1" applyFill="1" applyBorder="1" applyAlignment="1">
      <alignment horizontal="left" vertical="center" wrapText="1"/>
    </xf>
    <xf numFmtId="0" fontId="55" fillId="24" borderId="142" xfId="59" applyFont="1" applyFill="1" applyBorder="1" applyAlignment="1">
      <alignment horizontal="left" vertical="center" wrapText="1"/>
    </xf>
    <xf numFmtId="0" fontId="55" fillId="24" borderId="138" xfId="59" applyFont="1" applyFill="1" applyBorder="1" applyAlignment="1">
      <alignment horizontal="left" vertical="center" wrapText="1"/>
    </xf>
    <xf numFmtId="0" fontId="55" fillId="24" borderId="140" xfId="59" applyFont="1" applyFill="1" applyBorder="1" applyAlignment="1">
      <alignment horizontal="left" vertical="center" wrapText="1"/>
    </xf>
    <xf numFmtId="0" fontId="55" fillId="24" borderId="139" xfId="59" applyFont="1" applyFill="1" applyBorder="1" applyAlignment="1">
      <alignment horizontal="left" vertical="center" wrapText="1"/>
    </xf>
    <xf numFmtId="0" fontId="55" fillId="24" borderId="141" xfId="59" applyFont="1" applyFill="1" applyBorder="1" applyAlignment="1">
      <alignment horizontal="left" vertical="center" wrapText="1"/>
    </xf>
    <xf numFmtId="0" fontId="55" fillId="24" borderId="142" xfId="59" applyFont="1" applyFill="1" applyBorder="1" applyAlignment="1">
      <alignment horizontal="center" vertical="center"/>
    </xf>
    <xf numFmtId="0" fontId="57" fillId="24" borderId="144" xfId="59" applyFont="1" applyFill="1" applyBorder="1" applyAlignment="1">
      <alignment horizontal="center" vertical="center"/>
    </xf>
    <xf numFmtId="0" fontId="55" fillId="0" borderId="147" xfId="59" applyFont="1" applyBorder="1" applyAlignment="1">
      <alignment horizontal="left" vertical="center"/>
    </xf>
    <xf numFmtId="0" fontId="55" fillId="0" borderId="52" xfId="59" applyFont="1" applyBorder="1" applyAlignment="1">
      <alignment horizontal="left" vertical="center"/>
    </xf>
    <xf numFmtId="0" fontId="55" fillId="0" borderId="53" xfId="59" applyFont="1" applyBorder="1" applyAlignment="1">
      <alignment horizontal="left" vertical="center"/>
    </xf>
    <xf numFmtId="0" fontId="55" fillId="0" borderId="148" xfId="59" applyFont="1" applyBorder="1" applyAlignment="1">
      <alignment horizontal="left" vertical="center"/>
    </xf>
    <xf numFmtId="0" fontId="55" fillId="0" borderId="49" xfId="59" applyFont="1" applyBorder="1" applyAlignment="1">
      <alignment horizontal="left" vertical="center"/>
    </xf>
    <xf numFmtId="0" fontId="55" fillId="0" borderId="50" xfId="59" applyFont="1" applyBorder="1" applyAlignment="1">
      <alignment horizontal="left" vertical="center"/>
    </xf>
    <xf numFmtId="0" fontId="55" fillId="24" borderId="15" xfId="56" applyFont="1" applyFill="1" applyBorder="1" applyAlignment="1">
      <alignment horizontal="center" vertical="center"/>
    </xf>
    <xf numFmtId="0" fontId="51" fillId="24" borderId="15" xfId="56" applyFont="1" applyFill="1" applyBorder="1" applyAlignment="1"/>
    <xf numFmtId="0" fontId="51" fillId="0" borderId="11" xfId="56" applyFont="1" applyBorder="1" applyAlignment="1">
      <alignment horizontal="center"/>
    </xf>
    <xf numFmtId="0" fontId="51" fillId="0" borderId="10" xfId="56" applyFont="1" applyBorder="1" applyAlignment="1">
      <alignment horizontal="center"/>
    </xf>
    <xf numFmtId="0" fontId="55" fillId="24" borderId="13" xfId="56" applyFont="1" applyFill="1" applyBorder="1" applyAlignment="1">
      <alignment horizontal="center" vertical="center"/>
    </xf>
    <xf numFmtId="0" fontId="55" fillId="24" borderId="57" xfId="56" applyFont="1" applyFill="1" applyBorder="1" applyAlignment="1">
      <alignment horizontal="center" vertical="center" wrapText="1"/>
    </xf>
    <xf numFmtId="0" fontId="55" fillId="24" borderId="11" xfId="56" applyFont="1" applyFill="1" applyBorder="1" applyAlignment="1">
      <alignment horizontal="center" vertical="center" wrapText="1"/>
    </xf>
    <xf numFmtId="0" fontId="55" fillId="24" borderId="10" xfId="56" applyFont="1" applyFill="1" applyBorder="1" applyAlignment="1">
      <alignment horizontal="center" vertical="center" wrapText="1"/>
    </xf>
    <xf numFmtId="0" fontId="55" fillId="24" borderId="11" xfId="56" applyFont="1" applyFill="1" applyBorder="1" applyAlignment="1">
      <alignment horizontal="center" vertical="center"/>
    </xf>
    <xf numFmtId="0" fontId="55" fillId="24" borderId="10" xfId="56" applyFont="1" applyFill="1" applyBorder="1" applyAlignment="1">
      <alignment horizontal="center" vertical="center"/>
    </xf>
    <xf numFmtId="0" fontId="51" fillId="24" borderId="13" xfId="56" applyFont="1" applyFill="1" applyBorder="1" applyAlignment="1">
      <alignment horizontal="center" vertical="center"/>
    </xf>
    <xf numFmtId="0" fontId="51" fillId="24" borderId="57" xfId="56" applyFont="1" applyFill="1" applyBorder="1" applyAlignment="1">
      <alignment horizontal="center"/>
    </xf>
    <xf numFmtId="0" fontId="56" fillId="0" borderId="22" xfId="0" applyFont="1" applyBorder="1" applyAlignment="1">
      <alignment horizontal="right" vertical="center"/>
    </xf>
    <xf numFmtId="0" fontId="56" fillId="0" borderId="0" xfId="0" applyFont="1" applyBorder="1" applyAlignment="1">
      <alignment horizontal="right" vertical="center"/>
    </xf>
    <xf numFmtId="0" fontId="56" fillId="0" borderId="54" xfId="0" applyFont="1" applyBorder="1" applyAlignment="1">
      <alignment horizontal="right" vertical="center"/>
    </xf>
    <xf numFmtId="0" fontId="56" fillId="0" borderId="63" xfId="0" applyFont="1" applyBorder="1" applyAlignment="1">
      <alignment horizontal="right" vertical="center"/>
    </xf>
    <xf numFmtId="0" fontId="56" fillId="0" borderId="18" xfId="0" applyFont="1" applyBorder="1" applyAlignment="1">
      <alignment horizontal="right" vertical="center"/>
    </xf>
    <xf numFmtId="0" fontId="56" fillId="0" borderId="66" xfId="0" applyFont="1" applyBorder="1" applyAlignment="1">
      <alignment horizontal="right" vertical="center"/>
    </xf>
    <xf numFmtId="0" fontId="56" fillId="0" borderId="28" xfId="0" applyFont="1" applyBorder="1" applyAlignment="1">
      <alignment horizontal="center" vertical="center"/>
    </xf>
    <xf numFmtId="0" fontId="56" fillId="0" borderId="127" xfId="0" applyFont="1" applyBorder="1" applyAlignment="1">
      <alignment horizontal="center" vertical="center"/>
    </xf>
    <xf numFmtId="0" fontId="55" fillId="0" borderId="111" xfId="0" applyFont="1" applyBorder="1" applyAlignment="1">
      <alignment horizontal="right" vertical="center"/>
    </xf>
    <xf numFmtId="0" fontId="56" fillId="0" borderId="117" xfId="0" applyFont="1" applyBorder="1" applyAlignment="1">
      <alignment horizontal="right" vertical="center"/>
    </xf>
    <xf numFmtId="0" fontId="56" fillId="0" borderId="17" xfId="0" applyFont="1" applyBorder="1" applyAlignment="1">
      <alignment horizontal="right" vertical="center"/>
    </xf>
    <xf numFmtId="0" fontId="56" fillId="24" borderId="0" xfId="0" applyFont="1" applyFill="1" applyBorder="1" applyAlignment="1">
      <alignment horizontal="center" vertical="center"/>
    </xf>
    <xf numFmtId="0" fontId="56" fillId="24" borderId="54" xfId="0" applyFont="1" applyFill="1" applyBorder="1" applyAlignment="1">
      <alignment horizontal="center" vertical="center"/>
    </xf>
    <xf numFmtId="0" fontId="56" fillId="24" borderId="63" xfId="0" applyFont="1" applyFill="1" applyBorder="1" applyAlignment="1">
      <alignment horizontal="center" vertical="center"/>
    </xf>
    <xf numFmtId="0" fontId="56" fillId="24" borderId="18" xfId="0" applyFont="1" applyFill="1" applyBorder="1" applyAlignment="1">
      <alignment horizontal="center" vertical="center"/>
    </xf>
    <xf numFmtId="0" fontId="56" fillId="24" borderId="66" xfId="0" applyFont="1" applyFill="1" applyBorder="1" applyAlignment="1">
      <alignment horizontal="center" vertical="center"/>
    </xf>
    <xf numFmtId="0" fontId="56" fillId="0" borderId="14" xfId="0" applyFont="1" applyBorder="1" applyAlignment="1">
      <alignment horizontal="center" vertical="center"/>
    </xf>
    <xf numFmtId="0" fontId="56" fillId="0" borderId="125" xfId="0" applyFont="1" applyBorder="1" applyAlignment="1">
      <alignment horizontal="center" vertical="center"/>
    </xf>
    <xf numFmtId="0" fontId="56" fillId="0" borderId="31" xfId="0" applyFont="1" applyBorder="1" applyAlignment="1">
      <alignment horizontal="center" vertical="center"/>
    </xf>
    <xf numFmtId="0" fontId="51" fillId="24" borderId="111" xfId="0" applyFont="1" applyFill="1" applyBorder="1" applyAlignment="1">
      <alignment horizontal="center" vertical="center"/>
    </xf>
    <xf numFmtId="0" fontId="51" fillId="24" borderId="117" xfId="0" applyFont="1" applyFill="1" applyBorder="1" applyAlignment="1">
      <alignment horizontal="center" vertical="center"/>
    </xf>
    <xf numFmtId="0" fontId="51" fillId="24" borderId="17" xfId="0" applyFont="1" applyFill="1" applyBorder="1" applyAlignment="1">
      <alignment horizontal="center" vertical="center"/>
    </xf>
    <xf numFmtId="0" fontId="55" fillId="24" borderId="28" xfId="0" applyFont="1" applyFill="1" applyBorder="1" applyAlignment="1">
      <alignment horizontal="center" vertical="center" shrinkToFit="1"/>
    </xf>
    <xf numFmtId="0" fontId="56" fillId="24" borderId="31" xfId="0" applyFont="1" applyFill="1" applyBorder="1" applyAlignment="1">
      <alignment horizontal="center" vertical="center"/>
    </xf>
    <xf numFmtId="0" fontId="55" fillId="0" borderId="28" xfId="0" applyFont="1" applyBorder="1" applyAlignment="1">
      <alignment horizontal="center" vertical="center"/>
    </xf>
    <xf numFmtId="0" fontId="55" fillId="0" borderId="14" xfId="0" applyFont="1" applyBorder="1" applyAlignment="1">
      <alignment horizontal="center" vertical="center"/>
    </xf>
    <xf numFmtId="0" fontId="55" fillId="0" borderId="22" xfId="0" applyFont="1" applyBorder="1" applyAlignment="1">
      <alignment horizontal="center" vertical="center"/>
    </xf>
    <xf numFmtId="0" fontId="55" fillId="0" borderId="0" xfId="0" applyFont="1" applyBorder="1" applyAlignment="1">
      <alignment horizontal="center" vertical="center"/>
    </xf>
    <xf numFmtId="0" fontId="55" fillId="0" borderId="132" xfId="0" applyFont="1" applyBorder="1" applyAlignment="1">
      <alignment horizontal="center" vertical="center"/>
    </xf>
    <xf numFmtId="0" fontId="55" fillId="0" borderId="24" xfId="0" applyFont="1" applyBorder="1" applyAlignment="1">
      <alignment horizontal="center" vertical="center"/>
    </xf>
    <xf numFmtId="0" fontId="56" fillId="0" borderId="25" xfId="0" applyFont="1" applyBorder="1" applyAlignment="1">
      <alignment horizontal="center" vertical="center"/>
    </xf>
    <xf numFmtId="0" fontId="56" fillId="0" borderId="54" xfId="0" applyFont="1" applyBorder="1" applyAlignment="1">
      <alignment horizontal="center" vertical="center"/>
    </xf>
    <xf numFmtId="0" fontId="56" fillId="0" borderId="27" xfId="0" applyFont="1" applyBorder="1" applyAlignment="1">
      <alignment horizontal="center" vertical="center"/>
    </xf>
    <xf numFmtId="0" fontId="56" fillId="0" borderId="120" xfId="0" applyFont="1" applyBorder="1" applyAlignment="1">
      <alignment horizontal="center" vertical="center"/>
    </xf>
    <xf numFmtId="0" fontId="56" fillId="0" borderId="130" xfId="0" applyFont="1" applyBorder="1" applyAlignment="1">
      <alignment horizontal="center" vertical="center"/>
    </xf>
    <xf numFmtId="0" fontId="57" fillId="24" borderId="25" xfId="0" applyFont="1" applyFill="1" applyBorder="1" applyAlignment="1">
      <alignment horizontal="center" vertical="center" wrapText="1"/>
    </xf>
    <xf numFmtId="0" fontId="57" fillId="24" borderId="27" xfId="0" applyFont="1" applyFill="1" applyBorder="1" applyAlignment="1">
      <alignment horizontal="center" vertical="center" wrapText="1"/>
    </xf>
    <xf numFmtId="0" fontId="57" fillId="24" borderId="130" xfId="0" applyFont="1" applyFill="1" applyBorder="1" applyAlignment="1">
      <alignment horizontal="center" vertical="center" wrapText="1"/>
    </xf>
    <xf numFmtId="0" fontId="55" fillId="0" borderId="125" xfId="0" applyFont="1" applyBorder="1" applyAlignment="1">
      <alignment horizontal="center" vertical="center" shrinkToFit="1"/>
    </xf>
    <xf numFmtId="0" fontId="55" fillId="0" borderId="31" xfId="0" applyFont="1" applyBorder="1" applyAlignment="1">
      <alignment horizontal="center" vertical="center" shrinkToFit="1"/>
    </xf>
    <xf numFmtId="0" fontId="51" fillId="24" borderId="28" xfId="0" applyFont="1" applyFill="1" applyBorder="1" applyAlignment="1">
      <alignment horizontal="center" vertical="center"/>
    </xf>
    <xf numFmtId="0" fontId="51" fillId="24" borderId="31" xfId="0" applyFont="1" applyFill="1" applyBorder="1" applyAlignment="1">
      <alignment horizontal="center" vertical="center"/>
    </xf>
    <xf numFmtId="0" fontId="55" fillId="0" borderId="13" xfId="0" applyFont="1" applyBorder="1" applyAlignment="1">
      <alignment horizontal="right" vertical="center"/>
    </xf>
    <xf numFmtId="0" fontId="56" fillId="0" borderId="11" xfId="0" applyFont="1" applyBorder="1" applyAlignment="1">
      <alignment horizontal="right" vertical="center"/>
    </xf>
    <xf numFmtId="0" fontId="56" fillId="0" borderId="10" xfId="0" applyFont="1" applyBorder="1" applyAlignment="1">
      <alignment horizontal="right" vertical="center"/>
    </xf>
    <xf numFmtId="0" fontId="51" fillId="24" borderId="13" xfId="0" applyFont="1" applyFill="1" applyBorder="1" applyAlignment="1">
      <alignment horizontal="center" vertical="center" shrinkToFit="1"/>
    </xf>
    <xf numFmtId="0" fontId="51" fillId="24" borderId="11" xfId="0" applyFont="1" applyFill="1" applyBorder="1" applyAlignment="1">
      <alignment horizontal="center" vertical="center" shrinkToFit="1"/>
    </xf>
    <xf numFmtId="0" fontId="51" fillId="24" borderId="10" xfId="0" applyFont="1" applyFill="1" applyBorder="1" applyAlignment="1">
      <alignment horizontal="center" vertical="center" shrinkToFit="1"/>
    </xf>
    <xf numFmtId="0" fontId="51" fillId="24" borderId="111" xfId="0" applyFont="1" applyFill="1" applyBorder="1" applyAlignment="1">
      <alignment horizontal="center" vertical="center" shrinkToFit="1"/>
    </xf>
    <xf numFmtId="0" fontId="51" fillId="24" borderId="117" xfId="0" applyFont="1" applyFill="1" applyBorder="1" applyAlignment="1">
      <alignment horizontal="center" vertical="center" shrinkToFit="1"/>
    </xf>
    <xf numFmtId="0" fontId="51" fillId="24" borderId="17" xfId="0" applyFont="1" applyFill="1" applyBorder="1" applyAlignment="1">
      <alignment horizontal="center" vertical="center" shrinkToFit="1"/>
    </xf>
    <xf numFmtId="0" fontId="59" fillId="0" borderId="0" xfId="57" applyFont="1" applyBorder="1" applyAlignment="1">
      <alignment horizontal="right" vertical="center"/>
    </xf>
    <xf numFmtId="0" fontId="59" fillId="0" borderId="54" xfId="57" applyFont="1" applyBorder="1" applyAlignment="1">
      <alignment horizontal="right" vertical="center"/>
    </xf>
    <xf numFmtId="0" fontId="59" fillId="0" borderId="0" xfId="57" applyFont="1" applyBorder="1" applyAlignment="1">
      <alignment horizontal="center" vertical="center" shrinkToFit="1"/>
    </xf>
    <xf numFmtId="0" fontId="59" fillId="0" borderId="54" xfId="57" applyFont="1" applyBorder="1" applyAlignment="1">
      <alignment horizontal="center" vertical="center" shrinkToFit="1"/>
    </xf>
    <xf numFmtId="0" fontId="59" fillId="0" borderId="0" xfId="57" applyFont="1" applyBorder="1" applyAlignment="1">
      <alignment horizontal="center" vertical="center"/>
    </xf>
    <xf numFmtId="0" fontId="59" fillId="0" borderId="0" xfId="57" applyFont="1" applyBorder="1" applyAlignment="1">
      <alignment vertical="center"/>
    </xf>
    <xf numFmtId="0" fontId="59" fillId="0" borderId="0" xfId="0" applyFont="1" applyAlignment="1">
      <alignment vertical="center"/>
    </xf>
    <xf numFmtId="0" fontId="59" fillId="0" borderId="131" xfId="57" applyFont="1" applyBorder="1" applyAlignment="1">
      <alignment horizontal="center" vertical="center"/>
    </xf>
    <xf numFmtId="0" fontId="59" fillId="0" borderId="122" xfId="57" applyFont="1" applyBorder="1" applyAlignment="1">
      <alignment horizontal="right" vertical="center"/>
    </xf>
    <xf numFmtId="0" fontId="59" fillId="0" borderId="123" xfId="0" applyFont="1" applyBorder="1" applyAlignment="1">
      <alignment vertical="center"/>
    </xf>
    <xf numFmtId="0" fontId="59" fillId="0" borderId="12" xfId="0" applyFont="1" applyBorder="1" applyAlignment="1">
      <alignment vertical="center"/>
    </xf>
    <xf numFmtId="0" fontId="51" fillId="24" borderId="122" xfId="57" applyFont="1" applyFill="1" applyBorder="1" applyAlignment="1">
      <alignment vertical="center"/>
    </xf>
    <xf numFmtId="0" fontId="56" fillId="24" borderId="123" xfId="0" applyFont="1" applyFill="1" applyBorder="1" applyAlignment="1">
      <alignment vertical="center"/>
    </xf>
    <xf numFmtId="0" fontId="56" fillId="24" borderId="12" xfId="0" applyFont="1" applyFill="1" applyBorder="1" applyAlignment="1">
      <alignment vertical="center"/>
    </xf>
    <xf numFmtId="0" fontId="60" fillId="24" borderId="13" xfId="57" applyFont="1" applyFill="1" applyBorder="1" applyAlignment="1">
      <alignment vertical="center" wrapText="1"/>
    </xf>
    <xf numFmtId="0" fontId="60" fillId="24" borderId="11" xfId="57" applyFont="1" applyFill="1" applyBorder="1" applyAlignment="1">
      <alignment vertical="center" wrapText="1"/>
    </xf>
    <xf numFmtId="0" fontId="60" fillId="24" borderId="10" xfId="57" applyFont="1" applyFill="1" applyBorder="1" applyAlignment="1">
      <alignment vertical="center" wrapText="1"/>
    </xf>
    <xf numFmtId="0" fontId="51" fillId="24" borderId="28" xfId="57" applyFont="1" applyFill="1" applyBorder="1" applyAlignment="1">
      <alignment vertical="center"/>
    </xf>
    <xf numFmtId="0" fontId="56" fillId="24" borderId="14" xfId="0" applyFont="1" applyFill="1" applyBorder="1" applyAlignment="1">
      <alignment vertical="center"/>
    </xf>
    <xf numFmtId="0" fontId="56" fillId="24" borderId="31" xfId="0" applyFont="1" applyFill="1" applyBorder="1" applyAlignment="1">
      <alignment vertical="center"/>
    </xf>
    <xf numFmtId="0" fontId="51" fillId="0" borderId="13" xfId="57" applyFont="1" applyBorder="1" applyAlignment="1">
      <alignment horizontal="center" vertical="center"/>
    </xf>
    <xf numFmtId="0" fontId="56" fillId="0" borderId="13" xfId="0" applyFont="1" applyBorder="1" applyAlignment="1">
      <alignment horizontal="center" vertical="center"/>
    </xf>
    <xf numFmtId="0" fontId="56" fillId="0" borderId="128" xfId="0" applyFont="1" applyBorder="1" applyAlignment="1">
      <alignment horizontal="center" vertical="center"/>
    </xf>
    <xf numFmtId="0" fontId="56" fillId="0" borderId="126" xfId="0" applyFont="1" applyBorder="1" applyAlignment="1">
      <alignment horizontal="center" vertical="center"/>
    </xf>
    <xf numFmtId="0" fontId="56" fillId="0" borderId="10" xfId="0" applyFont="1" applyBorder="1" applyAlignment="1">
      <alignment horizontal="center" vertical="center"/>
    </xf>
    <xf numFmtId="0" fontId="56" fillId="24" borderId="13" xfId="0" applyFont="1" applyFill="1" applyBorder="1" applyAlignment="1">
      <alignment horizontal="center" vertical="center"/>
    </xf>
    <xf numFmtId="0" fontId="56" fillId="24" borderId="10" xfId="0" applyFont="1" applyFill="1" applyBorder="1" applyAlignment="1">
      <alignment horizontal="center" vertical="center"/>
    </xf>
    <xf numFmtId="0" fontId="51" fillId="0" borderId="15" xfId="57" applyFont="1" applyBorder="1" applyAlignment="1">
      <alignment horizontal="center" vertical="center" shrinkToFit="1"/>
    </xf>
    <xf numFmtId="0" fontId="51" fillId="0" borderId="135" xfId="57" applyFont="1" applyBorder="1" applyAlignment="1">
      <alignment horizontal="center" vertical="center"/>
    </xf>
    <xf numFmtId="0" fontId="51" fillId="0" borderId="13" xfId="57" applyFont="1" applyBorder="1" applyAlignment="1">
      <alignment vertical="center"/>
    </xf>
    <xf numFmtId="0" fontId="51" fillId="0" borderId="11" xfId="57" applyFont="1" applyBorder="1" applyAlignment="1">
      <alignment vertical="center"/>
    </xf>
    <xf numFmtId="0" fontId="51" fillId="0" borderId="122" xfId="57" applyFont="1" applyBorder="1" applyAlignment="1">
      <alignment vertical="center"/>
    </xf>
    <xf numFmtId="0" fontId="51" fillId="0" borderId="123" xfId="57" applyFont="1" applyBorder="1" applyAlignment="1">
      <alignment vertical="center"/>
    </xf>
    <xf numFmtId="0" fontId="51" fillId="0" borderId="10" xfId="57" applyFont="1" applyBorder="1" applyAlignment="1">
      <alignment horizontal="center" vertical="center"/>
    </xf>
    <xf numFmtId="0" fontId="51" fillId="0" borderId="15" xfId="57" applyFont="1" applyBorder="1" applyAlignment="1">
      <alignment horizontal="center" vertical="center"/>
    </xf>
    <xf numFmtId="0" fontId="51" fillId="24" borderId="15" xfId="57" applyFont="1" applyFill="1" applyBorder="1" applyAlignment="1">
      <alignment horizontal="center" vertical="center" shrinkToFit="1"/>
    </xf>
    <xf numFmtId="0" fontId="56" fillId="0" borderId="0" xfId="0" applyFont="1" applyBorder="1" applyAlignment="1">
      <alignment vertical="center"/>
    </xf>
    <xf numFmtId="0" fontId="56" fillId="0" borderId="54" xfId="0" applyFont="1" applyBorder="1" applyAlignment="1">
      <alignment vertical="center"/>
    </xf>
    <xf numFmtId="0" fontId="56" fillId="0" borderId="63" xfId="0" applyFont="1" applyBorder="1" applyAlignment="1">
      <alignment vertical="center"/>
    </xf>
    <xf numFmtId="0" fontId="56" fillId="0" borderId="18" xfId="0" applyFont="1" applyBorder="1" applyAlignment="1">
      <alignment vertical="center"/>
    </xf>
    <xf numFmtId="0" fontId="56" fillId="0" borderId="66" xfId="0" applyFont="1" applyBorder="1" applyAlignment="1">
      <alignment vertical="center"/>
    </xf>
    <xf numFmtId="0" fontId="51" fillId="0" borderId="13" xfId="0" applyFont="1" applyBorder="1" applyAlignment="1">
      <alignment horizontal="center" vertical="center"/>
    </xf>
    <xf numFmtId="0" fontId="51" fillId="0" borderId="128" xfId="0" applyFont="1" applyBorder="1" applyAlignment="1">
      <alignment horizontal="center" vertical="center"/>
    </xf>
    <xf numFmtId="0" fontId="51" fillId="24" borderId="13" xfId="0" applyFont="1" applyFill="1" applyBorder="1" applyAlignment="1">
      <alignment horizontal="center" vertical="center"/>
    </xf>
    <xf numFmtId="0" fontId="51" fillId="24" borderId="10" xfId="0" applyFont="1" applyFill="1" applyBorder="1" applyAlignment="1">
      <alignment horizontal="center" vertical="center"/>
    </xf>
    <xf numFmtId="0" fontId="52" fillId="0" borderId="0" xfId="0" applyFont="1" applyFill="1" applyBorder="1" applyAlignment="1">
      <alignment horizontal="center" vertical="center"/>
    </xf>
    <xf numFmtId="0" fontId="51" fillId="24" borderId="13" xfId="57" applyFont="1" applyFill="1" applyBorder="1" applyAlignment="1">
      <alignment horizontal="center" vertical="center"/>
    </xf>
    <xf numFmtId="0" fontId="51" fillId="24" borderId="11" xfId="57" applyFont="1" applyFill="1" applyBorder="1" applyAlignment="1">
      <alignment horizontal="center" vertical="center"/>
    </xf>
    <xf numFmtId="0" fontId="51" fillId="24" borderId="10" xfId="57" applyFont="1" applyFill="1" applyBorder="1" applyAlignment="1">
      <alignment horizontal="center" vertical="center"/>
    </xf>
    <xf numFmtId="0" fontId="57" fillId="24" borderId="121" xfId="59" applyFont="1" applyFill="1" applyBorder="1" applyAlignment="1">
      <alignment horizontal="left" vertical="center"/>
    </xf>
    <xf numFmtId="0" fontId="57" fillId="24" borderId="46" xfId="59" applyFont="1" applyFill="1" applyBorder="1" applyAlignment="1">
      <alignment horizontal="left" vertical="center"/>
    </xf>
    <xf numFmtId="0" fontId="57" fillId="24" borderId="47" xfId="59" applyFont="1" applyFill="1" applyBorder="1" applyAlignment="1">
      <alignment horizontal="left" vertical="center"/>
    </xf>
    <xf numFmtId="0" fontId="59" fillId="0" borderId="122" xfId="57" applyFont="1" applyBorder="1" applyAlignment="1">
      <alignment horizontal="center" vertical="center"/>
    </xf>
    <xf numFmtId="0" fontId="59" fillId="0" borderId="123" xfId="57" applyFont="1" applyBorder="1" applyAlignment="1">
      <alignment horizontal="center" vertical="center"/>
    </xf>
    <xf numFmtId="0" fontId="51" fillId="0" borderId="124" xfId="57" applyFont="1" applyBorder="1" applyAlignment="1">
      <alignment horizontal="center" vertical="center"/>
    </xf>
    <xf numFmtId="0" fontId="56" fillId="24" borderId="14" xfId="0" applyFont="1" applyFill="1" applyBorder="1" applyAlignment="1">
      <alignment horizontal="center" vertical="center"/>
    </xf>
    <xf numFmtId="0" fontId="56" fillId="24" borderId="22" xfId="0" applyFont="1" applyFill="1" applyBorder="1" applyAlignment="1">
      <alignment horizontal="center" vertical="center"/>
    </xf>
    <xf numFmtId="0" fontId="56" fillId="24" borderId="24" xfId="0" applyFont="1" applyFill="1" applyBorder="1" applyAlignment="1">
      <alignment horizontal="center" vertical="center"/>
    </xf>
    <xf numFmtId="0" fontId="56" fillId="0" borderId="111" xfId="0" applyFont="1" applyBorder="1" applyAlignment="1">
      <alignment horizontal="right" vertical="center"/>
    </xf>
    <xf numFmtId="0" fontId="51" fillId="0" borderId="28" xfId="0" applyFont="1" applyBorder="1" applyAlignment="1">
      <alignment horizontal="center" vertical="center"/>
    </xf>
    <xf numFmtId="0" fontId="51" fillId="0" borderId="127" xfId="0" applyFont="1" applyBorder="1" applyAlignment="1">
      <alignment horizontal="center" vertical="center"/>
    </xf>
    <xf numFmtId="0" fontId="56" fillId="24" borderId="28" xfId="0" applyFont="1" applyFill="1" applyBorder="1" applyAlignment="1">
      <alignment horizontal="center" vertical="center"/>
    </xf>
    <xf numFmtId="0" fontId="55" fillId="0" borderId="126" xfId="0" applyFont="1" applyBorder="1" applyAlignment="1">
      <alignment horizontal="center" vertical="center" shrinkToFit="1"/>
    </xf>
    <xf numFmtId="0" fontId="55" fillId="0" borderId="10" xfId="0" applyFont="1" applyBorder="1" applyAlignment="1">
      <alignment horizontal="center" vertical="center" shrinkToFit="1"/>
    </xf>
    <xf numFmtId="0" fontId="51" fillId="24" borderId="133" xfId="57" applyFont="1" applyFill="1" applyBorder="1" applyAlignment="1">
      <alignment horizontal="center" vertical="center"/>
    </xf>
    <xf numFmtId="0" fontId="51" fillId="24" borderId="29" xfId="57" applyFont="1" applyFill="1" applyBorder="1" applyAlignment="1">
      <alignment horizontal="center" vertical="center"/>
    </xf>
    <xf numFmtId="0" fontId="51" fillId="24" borderId="134" xfId="57" applyFont="1" applyFill="1" applyBorder="1" applyAlignment="1">
      <alignment horizontal="center" vertical="center"/>
    </xf>
    <xf numFmtId="0" fontId="51" fillId="24" borderId="15" xfId="57" applyFont="1" applyFill="1" applyBorder="1" applyAlignment="1">
      <alignment horizontal="center" vertical="center"/>
    </xf>
    <xf numFmtId="0" fontId="51" fillId="0" borderId="180" xfId="57" applyFont="1" applyFill="1" applyBorder="1" applyAlignment="1">
      <alignment horizontal="center" vertical="center" shrinkToFit="1"/>
    </xf>
    <xf numFmtId="0" fontId="51" fillId="0" borderId="179" xfId="57" applyFont="1" applyFill="1" applyBorder="1" applyAlignment="1">
      <alignment horizontal="center" vertical="center" shrinkToFit="1"/>
    </xf>
    <xf numFmtId="0" fontId="51" fillId="0" borderId="203" xfId="57" applyFont="1" applyFill="1" applyBorder="1" applyAlignment="1">
      <alignment horizontal="center" vertical="center" shrinkToFit="1"/>
    </xf>
    <xf numFmtId="0" fontId="51" fillId="0" borderId="32" xfId="57" applyFont="1" applyBorder="1" applyAlignment="1">
      <alignment horizontal="center" vertical="center"/>
    </xf>
    <xf numFmtId="0" fontId="51" fillId="0" borderId="13" xfId="56" applyFont="1" applyFill="1" applyBorder="1" applyAlignment="1">
      <alignment horizontal="left" vertical="center"/>
    </xf>
    <xf numFmtId="0" fontId="51" fillId="0" borderId="11" xfId="56" applyFont="1" applyFill="1" applyBorder="1" applyAlignment="1">
      <alignment horizontal="left" vertical="center"/>
    </xf>
    <xf numFmtId="0" fontId="51" fillId="0" borderId="10" xfId="56" applyFont="1" applyFill="1" applyBorder="1" applyAlignment="1">
      <alignment horizontal="left" vertical="center"/>
    </xf>
    <xf numFmtId="0" fontId="51" fillId="24" borderId="11" xfId="56" applyFont="1" applyFill="1" applyBorder="1" applyAlignment="1">
      <alignment horizontal="center" vertical="center"/>
    </xf>
    <xf numFmtId="0" fontId="55" fillId="0" borderId="219" xfId="59" applyFont="1" applyBorder="1" applyAlignment="1">
      <alignment vertical="top" wrapText="1"/>
    </xf>
    <xf numFmtId="0" fontId="0" fillId="0" borderId="220" xfId="0" applyBorder="1" applyAlignment="1">
      <alignment vertical="top"/>
    </xf>
    <xf numFmtId="0" fontId="0" fillId="0" borderId="221" xfId="0" applyBorder="1" applyAlignment="1">
      <alignment vertical="top"/>
    </xf>
    <xf numFmtId="0" fontId="70" fillId="24" borderId="13" xfId="56" applyFont="1" applyFill="1" applyBorder="1" applyAlignment="1">
      <alignment horizontal="center" vertical="center" wrapText="1"/>
    </xf>
    <xf numFmtId="0" fontId="70" fillId="24" borderId="11" xfId="56"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51" fillId="24" borderId="13" xfId="56" applyFont="1" applyFill="1" applyBorder="1" applyAlignment="1">
      <alignment horizontal="center" vertical="center" wrapText="1"/>
    </xf>
    <xf numFmtId="0" fontId="51" fillId="24" borderId="11" xfId="56"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55" fillId="0" borderId="140" xfId="56" applyFont="1" applyBorder="1" applyAlignment="1">
      <alignment horizontal="right" vertical="center"/>
    </xf>
    <xf numFmtId="0" fontId="51" fillId="0" borderId="156" xfId="56" applyFont="1" applyBorder="1" applyAlignment="1">
      <alignment horizontal="right" vertical="center"/>
    </xf>
    <xf numFmtId="0" fontId="55" fillId="0" borderId="138" xfId="56" applyFont="1" applyBorder="1" applyAlignment="1">
      <alignment horizontal="right" vertical="center"/>
    </xf>
    <xf numFmtId="0" fontId="51" fillId="0" borderId="140" xfId="56" applyFont="1" applyBorder="1" applyAlignment="1">
      <alignment vertical="center"/>
    </xf>
    <xf numFmtId="0" fontId="51" fillId="0" borderId="144" xfId="56" applyFont="1" applyBorder="1" applyAlignment="1">
      <alignment horizontal="right" vertical="center"/>
    </xf>
    <xf numFmtId="0" fontId="51" fillId="0" borderId="148" xfId="56" applyFont="1" applyBorder="1" applyAlignment="1">
      <alignment horizontal="right" vertical="center"/>
    </xf>
    <xf numFmtId="0" fontId="55" fillId="0" borderId="48" xfId="56" applyFont="1" applyBorder="1" applyAlignment="1">
      <alignment horizontal="right" vertical="center"/>
    </xf>
    <xf numFmtId="0" fontId="55" fillId="0" borderId="149" xfId="56" applyFont="1" applyBorder="1" applyAlignment="1">
      <alignment horizontal="right" vertical="center"/>
    </xf>
    <xf numFmtId="0" fontId="55" fillId="0" borderId="15" xfId="59" applyFont="1" applyBorder="1" applyAlignment="1">
      <alignment horizontal="center" vertical="center"/>
    </xf>
    <xf numFmtId="0" fontId="56" fillId="0" borderId="15" xfId="59" applyFont="1" applyBorder="1" applyAlignment="1">
      <alignment horizontal="center" vertical="center"/>
    </xf>
    <xf numFmtId="0" fontId="55" fillId="24" borderId="15" xfId="0" applyFont="1" applyFill="1" applyBorder="1" applyAlignment="1">
      <alignment horizontal="center" vertical="center" shrinkToFit="1"/>
    </xf>
    <xf numFmtId="0" fontId="55" fillId="0" borderId="13" xfId="59" applyFont="1" applyBorder="1" applyAlignment="1">
      <alignment horizontal="center" vertical="center"/>
    </xf>
    <xf numFmtId="0" fontId="55" fillId="0" borderId="10" xfId="59" applyFont="1" applyBorder="1" applyAlignment="1">
      <alignment horizontal="center" vertical="center"/>
    </xf>
    <xf numFmtId="0" fontId="55" fillId="0" borderId="59" xfId="59" applyFont="1" applyBorder="1" applyAlignment="1">
      <alignment horizontal="center" vertical="center"/>
    </xf>
    <xf numFmtId="0" fontId="55" fillId="0" borderId="45" xfId="56" applyFont="1" applyBorder="1" applyAlignment="1">
      <alignment horizontal="right" vertical="center"/>
    </xf>
    <xf numFmtId="0" fontId="55" fillId="0" borderId="154" xfId="56" applyFont="1" applyBorder="1" applyAlignment="1">
      <alignment horizontal="right" vertical="center"/>
    </xf>
    <xf numFmtId="0" fontId="55" fillId="0" borderId="25" xfId="59" applyFont="1" applyBorder="1" applyAlignment="1">
      <alignment horizontal="center" vertical="center"/>
    </xf>
    <xf numFmtId="0" fontId="56" fillId="0" borderId="25" xfId="59" applyFont="1" applyBorder="1" applyAlignment="1">
      <alignment horizontal="center" vertical="center"/>
    </xf>
    <xf numFmtId="0" fontId="55" fillId="0" borderId="172" xfId="59" applyFont="1" applyBorder="1" applyAlignment="1">
      <alignment horizontal="center" vertical="center"/>
    </xf>
    <xf numFmtId="0" fontId="56" fillId="0" borderId="172" xfId="59" applyFont="1" applyBorder="1" applyAlignment="1">
      <alignment horizontal="center" vertical="center"/>
    </xf>
    <xf numFmtId="0" fontId="55" fillId="24" borderId="15" xfId="59" applyFont="1" applyFill="1" applyBorder="1" applyAlignment="1">
      <alignment horizontal="center" vertical="center" shrinkToFit="1"/>
    </xf>
    <xf numFmtId="0" fontId="51" fillId="24" borderId="15" xfId="59" applyFont="1" applyFill="1" applyBorder="1" applyAlignment="1">
      <alignment horizontal="center" vertical="center" shrinkToFit="1"/>
    </xf>
    <xf numFmtId="0" fontId="55" fillId="24" borderId="14" xfId="56" applyFont="1" applyFill="1" applyBorder="1" applyAlignment="1">
      <alignment horizontal="center" vertical="center" shrinkToFit="1"/>
    </xf>
    <xf numFmtId="0" fontId="51" fillId="24" borderId="14" xfId="56" applyFont="1" applyFill="1" applyBorder="1" applyAlignment="1">
      <alignment vertical="center"/>
    </xf>
    <xf numFmtId="0" fontId="55" fillId="24" borderId="159" xfId="56" applyFont="1" applyFill="1" applyBorder="1" applyAlignment="1">
      <alignment horizontal="center" vertical="center" shrinkToFit="1"/>
    </xf>
    <xf numFmtId="0" fontId="51" fillId="24" borderId="124" xfId="56" applyFont="1" applyFill="1" applyBorder="1" applyAlignment="1">
      <alignment horizontal="center" vertical="center" shrinkToFit="1"/>
    </xf>
    <xf numFmtId="0" fontId="51" fillId="24" borderId="11" xfId="56" applyFont="1" applyFill="1" applyBorder="1" applyAlignment="1">
      <alignment vertical="center"/>
    </xf>
    <xf numFmtId="0" fontId="51" fillId="24" borderId="10" xfId="56" applyFont="1" applyFill="1" applyBorder="1" applyAlignment="1">
      <alignment vertical="center"/>
    </xf>
    <xf numFmtId="0" fontId="55" fillId="0" borderId="153" xfId="56" applyFont="1" applyBorder="1" applyAlignment="1">
      <alignment horizontal="right" vertical="center"/>
    </xf>
    <xf numFmtId="0" fontId="51" fillId="0" borderId="152" xfId="56" applyFont="1" applyBorder="1" applyAlignment="1">
      <alignment vertical="center"/>
    </xf>
    <xf numFmtId="0" fontId="55" fillId="0" borderId="176" xfId="56" applyFont="1" applyBorder="1" applyAlignment="1">
      <alignment horizontal="right" vertical="center"/>
    </xf>
    <xf numFmtId="0" fontId="51" fillId="0" borderId="177" xfId="56" applyFont="1" applyBorder="1" applyAlignment="1">
      <alignment vertical="center"/>
    </xf>
    <xf numFmtId="0" fontId="55" fillId="24" borderId="140" xfId="56" applyFont="1" applyFill="1" applyBorder="1" applyAlignment="1">
      <alignment vertical="center"/>
    </xf>
    <xf numFmtId="0" fontId="51" fillId="24" borderId="140" xfId="56" applyFont="1" applyFill="1" applyBorder="1" applyAlignment="1">
      <alignment vertical="center"/>
    </xf>
    <xf numFmtId="0" fontId="51" fillId="24" borderId="144" xfId="56" applyFont="1" applyFill="1" applyBorder="1" applyAlignment="1">
      <alignment vertical="center"/>
    </xf>
    <xf numFmtId="0" fontId="55" fillId="0" borderId="173" xfId="0" applyFont="1" applyBorder="1" applyAlignment="1">
      <alignment horizontal="right" vertical="center"/>
    </xf>
    <xf numFmtId="0" fontId="55" fillId="0" borderId="123" xfId="0" applyFont="1" applyBorder="1" applyAlignment="1">
      <alignment horizontal="right" vertical="center"/>
    </xf>
    <xf numFmtId="0" fontId="55" fillId="0" borderId="12" xfId="0" applyFont="1" applyBorder="1" applyAlignment="1">
      <alignment horizontal="right" vertical="center"/>
    </xf>
    <xf numFmtId="0" fontId="55" fillId="24" borderId="135" xfId="56" applyFont="1" applyFill="1" applyBorder="1" applyAlignment="1">
      <alignment horizontal="center" vertical="center" shrinkToFit="1"/>
    </xf>
    <xf numFmtId="0" fontId="55" fillId="24" borderId="178" xfId="56" applyFont="1" applyFill="1" applyBorder="1" applyAlignment="1">
      <alignment horizontal="center" vertical="center" shrinkToFit="1"/>
    </xf>
    <xf numFmtId="0" fontId="51" fillId="24" borderId="31" xfId="56" applyFont="1" applyFill="1" applyBorder="1" applyAlignment="1">
      <alignment horizontal="center" vertical="center" shrinkToFit="1"/>
    </xf>
    <xf numFmtId="0" fontId="55" fillId="24" borderId="125" xfId="56" applyFont="1" applyFill="1" applyBorder="1" applyAlignment="1">
      <alignment horizontal="center" vertical="center" shrinkToFit="1"/>
    </xf>
    <xf numFmtId="0" fontId="55" fillId="24" borderId="28" xfId="56" applyFont="1" applyFill="1" applyBorder="1" applyAlignment="1">
      <alignment horizontal="center" vertical="center" shrinkToFit="1"/>
    </xf>
    <xf numFmtId="0" fontId="51" fillId="0" borderId="179" xfId="56" applyFont="1" applyBorder="1" applyAlignment="1">
      <alignment vertical="center"/>
    </xf>
    <xf numFmtId="0" fontId="55" fillId="24" borderId="13" xfId="59" applyFont="1" applyFill="1" applyBorder="1" applyAlignment="1">
      <alignment horizontal="center" vertical="center" shrinkToFit="1"/>
    </xf>
    <xf numFmtId="0" fontId="55" fillId="24" borderId="160" xfId="56" applyFont="1" applyFill="1" applyBorder="1" applyAlignment="1">
      <alignment vertical="center"/>
    </xf>
    <xf numFmtId="0" fontId="55" fillId="24" borderId="161" xfId="56" applyFont="1" applyFill="1" applyBorder="1" applyAlignment="1">
      <alignment vertical="center"/>
    </xf>
    <xf numFmtId="0" fontId="55" fillId="24" borderId="162" xfId="56" applyFont="1" applyFill="1" applyBorder="1" applyAlignment="1">
      <alignment vertical="center"/>
    </xf>
    <xf numFmtId="0" fontId="55" fillId="24" borderId="163" xfId="56" applyFont="1" applyFill="1" applyBorder="1" applyAlignment="1">
      <alignment vertical="center"/>
    </xf>
    <xf numFmtId="0" fontId="55" fillId="0" borderId="180" xfId="56" applyFont="1" applyBorder="1" applyAlignment="1">
      <alignment horizontal="right" vertical="center"/>
    </xf>
    <xf numFmtId="0" fontId="55" fillId="0" borderId="181" xfId="56" applyFont="1" applyBorder="1" applyAlignment="1">
      <alignment horizontal="right" vertical="center"/>
    </xf>
    <xf numFmtId="0" fontId="55" fillId="0" borderId="152" xfId="56" applyFont="1" applyBorder="1" applyAlignment="1">
      <alignment horizontal="right" vertical="center"/>
    </xf>
    <xf numFmtId="0" fontId="51" fillId="0" borderId="157" xfId="56" applyFont="1" applyBorder="1" applyAlignment="1">
      <alignment vertical="center"/>
    </xf>
    <xf numFmtId="0" fontId="55" fillId="24" borderId="57" xfId="59" applyFont="1" applyFill="1" applyBorder="1" applyAlignment="1">
      <alignment horizontal="center" vertical="center" shrinkToFit="1"/>
    </xf>
    <xf numFmtId="0" fontId="55" fillId="24" borderId="10" xfId="59" applyFont="1" applyFill="1" applyBorder="1" applyAlignment="1">
      <alignment horizontal="center" vertical="center" shrinkToFit="1"/>
    </xf>
    <xf numFmtId="0" fontId="56" fillId="0" borderId="57" xfId="59" applyFont="1" applyBorder="1" applyAlignment="1">
      <alignment horizontal="center" vertical="center" wrapText="1"/>
    </xf>
    <xf numFmtId="0" fontId="56" fillId="0" borderId="10" xfId="59" applyFont="1" applyBorder="1" applyAlignment="1">
      <alignment horizontal="center" vertical="center" wrapText="1"/>
    </xf>
    <xf numFmtId="0" fontId="55" fillId="24" borderId="25" xfId="0" applyFont="1" applyFill="1" applyBorder="1" applyAlignment="1">
      <alignment horizontal="center" vertical="center" shrinkToFit="1"/>
    </xf>
    <xf numFmtId="0" fontId="55" fillId="24" borderId="165" xfId="56" applyFont="1" applyFill="1" applyBorder="1" applyAlignment="1">
      <alignment horizontal="center" vertical="center" wrapText="1"/>
    </xf>
    <xf numFmtId="0" fontId="55" fillId="24" borderId="142" xfId="56" applyFont="1" applyFill="1" applyBorder="1" applyAlignment="1">
      <alignment horizontal="center" vertical="center" wrapText="1"/>
    </xf>
    <xf numFmtId="0" fontId="55" fillId="24" borderId="168" xfId="56" applyFont="1" applyFill="1" applyBorder="1" applyAlignment="1">
      <alignment horizontal="center" vertical="center" wrapText="1"/>
    </xf>
    <xf numFmtId="0" fontId="55" fillId="24" borderId="148" xfId="56" applyFont="1" applyFill="1" applyBorder="1" applyAlignment="1">
      <alignment horizontal="center" vertical="center" wrapText="1"/>
    </xf>
    <xf numFmtId="0" fontId="55" fillId="24" borderId="140" xfId="56" applyFont="1" applyFill="1" applyBorder="1" applyAlignment="1">
      <alignment horizontal="center" vertical="center" wrapText="1"/>
    </xf>
    <xf numFmtId="0" fontId="55" fillId="24" borderId="169" xfId="56" applyFont="1" applyFill="1" applyBorder="1" applyAlignment="1">
      <alignment horizontal="center" vertical="center" wrapText="1"/>
    </xf>
    <xf numFmtId="0" fontId="55" fillId="24" borderId="150" xfId="56" applyFont="1" applyFill="1" applyBorder="1" applyAlignment="1">
      <alignment horizontal="center" vertical="center" wrapText="1"/>
    </xf>
    <xf numFmtId="0" fontId="56" fillId="24" borderId="15" xfId="59" applyFont="1" applyFill="1" applyBorder="1" applyAlignment="1">
      <alignment horizontal="center" vertical="center" shrinkToFit="1"/>
    </xf>
    <xf numFmtId="0" fontId="55" fillId="24" borderId="57" xfId="59" applyFont="1" applyFill="1" applyBorder="1" applyAlignment="1">
      <alignment horizontal="center" vertical="center"/>
    </xf>
    <xf numFmtId="0" fontId="55" fillId="24" borderId="10" xfId="59" applyFont="1" applyFill="1" applyBorder="1" applyAlignment="1">
      <alignment horizontal="center" vertical="center"/>
    </xf>
    <xf numFmtId="0" fontId="55" fillId="24" borderId="15" xfId="0" applyFont="1" applyFill="1" applyBorder="1" applyAlignment="1">
      <alignment horizontal="center" vertical="center"/>
    </xf>
    <xf numFmtId="0" fontId="55" fillId="24" borderId="15" xfId="59" applyFont="1" applyFill="1" applyBorder="1" applyAlignment="1">
      <alignment horizontal="center" vertical="center"/>
    </xf>
    <xf numFmtId="0" fontId="55" fillId="24" borderId="13" xfId="59" applyFont="1" applyFill="1" applyBorder="1" applyAlignment="1">
      <alignment horizontal="center" vertical="center"/>
    </xf>
    <xf numFmtId="0" fontId="56" fillId="24" borderId="15" xfId="59" applyFont="1" applyFill="1" applyBorder="1" applyAlignment="1">
      <alignment horizontal="center" vertical="center"/>
    </xf>
    <xf numFmtId="0" fontId="56" fillId="0" borderId="171" xfId="59" applyFont="1" applyBorder="1" applyAlignment="1">
      <alignment horizontal="center" vertical="center" wrapText="1"/>
    </xf>
    <xf numFmtId="0" fontId="56" fillId="0" borderId="12" xfId="59" applyFont="1" applyBorder="1" applyAlignment="1">
      <alignment horizontal="center" vertical="center" wrapText="1"/>
    </xf>
    <xf numFmtId="0" fontId="55" fillId="0" borderId="173" xfId="59" applyFont="1" applyBorder="1" applyAlignment="1">
      <alignment horizontal="center" vertical="center"/>
    </xf>
    <xf numFmtId="0" fontId="55" fillId="0" borderId="28" xfId="59" applyFont="1" applyBorder="1" applyAlignment="1">
      <alignment horizontal="center" vertical="center"/>
    </xf>
    <xf numFmtId="0" fontId="56" fillId="0" borderId="164" xfId="59" applyFont="1" applyBorder="1" applyAlignment="1">
      <alignment horizontal="center" vertical="center" wrapText="1"/>
    </xf>
    <xf numFmtId="0" fontId="56" fillId="0" borderId="31" xfId="59" applyFont="1" applyBorder="1" applyAlignment="1">
      <alignment horizontal="center" vertical="center" wrapText="1"/>
    </xf>
    <xf numFmtId="0" fontId="55" fillId="24" borderId="150" xfId="56" applyFont="1" applyFill="1" applyBorder="1" applyAlignment="1">
      <alignment vertical="center"/>
    </xf>
    <xf numFmtId="0" fontId="55" fillId="24" borderId="151" xfId="56" applyFont="1" applyFill="1" applyBorder="1" applyAlignment="1">
      <alignment vertical="center"/>
    </xf>
    <xf numFmtId="0" fontId="53" fillId="24" borderId="140" xfId="56" applyFont="1" applyFill="1" applyBorder="1" applyAlignment="1">
      <alignment vertical="center"/>
    </xf>
    <xf numFmtId="0" fontId="55" fillId="24" borderId="144" xfId="56" applyFont="1" applyFill="1" applyBorder="1" applyAlignment="1">
      <alignment vertical="center"/>
    </xf>
    <xf numFmtId="0" fontId="55" fillId="24" borderId="174" xfId="0" applyFont="1" applyFill="1" applyBorder="1" applyAlignment="1">
      <alignment horizontal="center" vertical="center" shrinkToFit="1"/>
    </xf>
    <xf numFmtId="0" fontId="55" fillId="24" borderId="172" xfId="0" applyFont="1" applyFill="1" applyBorder="1" applyAlignment="1">
      <alignment horizontal="center" vertical="center" shrinkToFit="1"/>
    </xf>
    <xf numFmtId="0" fontId="55" fillId="24" borderId="170" xfId="56" applyFont="1" applyFill="1" applyBorder="1" applyAlignment="1">
      <alignment vertical="center"/>
    </xf>
    <xf numFmtId="0" fontId="55" fillId="24" borderId="152" xfId="56" applyFont="1" applyFill="1" applyBorder="1" applyAlignment="1">
      <alignment vertical="center"/>
    </xf>
    <xf numFmtId="0" fontId="51" fillId="24" borderId="152" xfId="56" applyFont="1" applyFill="1" applyBorder="1" applyAlignment="1">
      <alignment vertical="center"/>
    </xf>
    <xf numFmtId="0" fontId="55" fillId="24" borderId="122" xfId="0" applyFont="1" applyFill="1" applyBorder="1" applyAlignment="1">
      <alignment horizontal="center" vertical="center"/>
    </xf>
    <xf numFmtId="0" fontId="56" fillId="24" borderId="123" xfId="0" applyFont="1" applyFill="1" applyBorder="1" applyAlignment="1">
      <alignment horizontal="center" vertical="center"/>
    </xf>
    <xf numFmtId="0" fontId="56" fillId="24" borderId="175" xfId="0" applyFont="1" applyFill="1" applyBorder="1" applyAlignment="1">
      <alignment horizontal="center" vertical="center"/>
    </xf>
    <xf numFmtId="0" fontId="55" fillId="24" borderId="148" xfId="56" applyFont="1" applyFill="1"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51" fillId="24" borderId="148" xfId="56" applyFont="1" applyFill="1" applyBorder="1" applyAlignment="1">
      <alignment vertical="center"/>
    </xf>
    <xf numFmtId="0" fontId="58" fillId="24" borderId="125" xfId="54" applyFont="1" applyFill="1" applyBorder="1" applyAlignment="1">
      <alignment vertical="center" wrapText="1" shrinkToFit="1"/>
    </xf>
    <xf numFmtId="0" fontId="58" fillId="24" borderId="14" xfId="54" applyFont="1" applyFill="1" applyBorder="1" applyAlignment="1">
      <alignment vertical="center" wrapText="1" shrinkToFit="1"/>
    </xf>
    <xf numFmtId="0" fontId="0" fillId="0" borderId="14" xfId="0" applyBorder="1" applyAlignment="1">
      <alignment vertical="center"/>
    </xf>
    <xf numFmtId="0" fontId="0" fillId="0" borderId="31" xfId="0" applyBorder="1" applyAlignment="1">
      <alignment vertical="center"/>
    </xf>
    <xf numFmtId="0" fontId="55" fillId="0" borderId="142" xfId="56" applyFont="1" applyBorder="1" applyAlignment="1">
      <alignment horizontal="right" vertical="center"/>
    </xf>
    <xf numFmtId="0" fontId="51" fillId="0" borderId="121" xfId="56" applyFont="1" applyBorder="1" applyAlignment="1">
      <alignment horizontal="right" vertical="center"/>
    </xf>
    <xf numFmtId="0" fontId="51" fillId="0" borderId="158" xfId="56" applyFont="1" applyBorder="1" applyAlignment="1">
      <alignment horizontal="right" vertical="center"/>
    </xf>
    <xf numFmtId="0" fontId="55" fillId="0" borderId="137" xfId="56" applyFont="1" applyBorder="1" applyAlignment="1">
      <alignment horizontal="right" vertical="center"/>
    </xf>
    <xf numFmtId="0" fontId="51" fillId="0" borderId="142" xfId="56" applyFont="1" applyBorder="1" applyAlignment="1">
      <alignment vertical="center"/>
    </xf>
    <xf numFmtId="0" fontId="55" fillId="0" borderId="155" xfId="56" applyFont="1" applyBorder="1" applyAlignment="1">
      <alignment horizontal="right" vertical="center"/>
    </xf>
    <xf numFmtId="0" fontId="51" fillId="0" borderId="150" xfId="56" applyFont="1" applyBorder="1" applyAlignment="1">
      <alignment vertical="center"/>
    </xf>
    <xf numFmtId="0" fontId="55" fillId="0" borderId="150" xfId="56" applyFont="1" applyBorder="1" applyAlignment="1">
      <alignment horizontal="right" vertical="center"/>
    </xf>
    <xf numFmtId="0" fontId="51" fillId="0" borderId="182" xfId="56" applyFont="1" applyBorder="1" applyAlignment="1">
      <alignment horizontal="right" vertical="center"/>
    </xf>
    <xf numFmtId="0" fontId="55" fillId="0" borderId="204" xfId="56" applyFont="1" applyBorder="1" applyAlignment="1">
      <alignment horizontal="right" vertical="center"/>
    </xf>
    <xf numFmtId="0" fontId="55" fillId="0" borderId="205" xfId="56" applyFont="1" applyBorder="1" applyAlignment="1">
      <alignment horizontal="right" vertical="center"/>
    </xf>
    <xf numFmtId="0" fontId="51" fillId="0" borderId="151" xfId="56" applyFont="1" applyBorder="1" applyAlignment="1">
      <alignment horizontal="right" vertical="center"/>
    </xf>
    <xf numFmtId="0" fontId="51" fillId="0" borderId="143" xfId="56" applyFont="1" applyBorder="1" applyAlignment="1">
      <alignment horizontal="right" vertical="center"/>
    </xf>
    <xf numFmtId="0" fontId="9" fillId="0" borderId="108" xfId="55" applyFont="1" applyBorder="1" applyAlignment="1">
      <alignment horizontal="left" vertical="center"/>
    </xf>
    <xf numFmtId="0" fontId="8" fillId="0" borderId="107" xfId="55" applyFont="1" applyBorder="1" applyAlignment="1">
      <alignment horizontal="left" vertical="center"/>
    </xf>
    <xf numFmtId="0" fontId="8" fillId="0" borderId="107" xfId="0" applyFont="1" applyBorder="1" applyAlignment="1">
      <alignment vertical="center"/>
    </xf>
    <xf numFmtId="0" fontId="8" fillId="0" borderId="77" xfId="0" applyFont="1" applyBorder="1" applyAlignment="1">
      <alignment vertical="center"/>
    </xf>
    <xf numFmtId="0" fontId="8" fillId="31" borderId="15" xfId="58" applyFont="1" applyFill="1" applyBorder="1" applyAlignment="1">
      <alignment horizontal="center" vertical="center"/>
    </xf>
    <xf numFmtId="0" fontId="8" fillId="0" borderId="22" xfId="58" applyFont="1" applyBorder="1" applyAlignment="1">
      <alignment horizontal="center" vertical="center"/>
    </xf>
    <xf numFmtId="0" fontId="8" fillId="0" borderId="0" xfId="58" applyFont="1" applyAlignment="1">
      <alignment vertical="center"/>
    </xf>
    <xf numFmtId="0" fontId="8" fillId="0" borderId="77" xfId="55" applyFont="1" applyBorder="1" applyAlignment="1">
      <alignment horizontal="left" vertical="center"/>
    </xf>
    <xf numFmtId="0" fontId="12" fillId="0" borderId="0" xfId="55" applyFont="1" applyBorder="1" applyAlignment="1">
      <alignment vertical="center" wrapText="1"/>
    </xf>
    <xf numFmtId="49" fontId="8" fillId="24" borderId="13" xfId="58" applyNumberFormat="1" applyFont="1" applyFill="1" applyBorder="1" applyAlignment="1">
      <alignment horizontal="center" vertical="center"/>
    </xf>
    <xf numFmtId="49" fontId="8" fillId="24" borderId="11" xfId="58" applyNumberFormat="1" applyFont="1" applyFill="1" applyBorder="1" applyAlignment="1">
      <alignment horizontal="center" vertical="center"/>
    </xf>
    <xf numFmtId="49" fontId="8" fillId="24" borderId="10" xfId="58" applyNumberFormat="1" applyFont="1" applyFill="1" applyBorder="1" applyAlignment="1">
      <alignment horizontal="center" vertical="center"/>
    </xf>
    <xf numFmtId="49" fontId="8" fillId="24" borderId="71" xfId="58" applyNumberFormat="1" applyFont="1" applyFill="1" applyBorder="1" applyAlignment="1">
      <alignment horizontal="center" vertical="center"/>
    </xf>
    <xf numFmtId="49" fontId="8" fillId="24" borderId="185" xfId="58" applyNumberFormat="1" applyFont="1" applyFill="1" applyBorder="1" applyAlignment="1">
      <alignment horizontal="center" vertical="center"/>
    </xf>
    <xf numFmtId="49" fontId="8" fillId="24" borderId="186" xfId="58" applyNumberFormat="1" applyFont="1" applyFill="1" applyBorder="1" applyAlignment="1">
      <alignment horizontal="center" vertical="center"/>
    </xf>
    <xf numFmtId="0" fontId="8" fillId="0" borderId="0" xfId="58" applyFont="1" applyBorder="1" applyAlignment="1">
      <alignment vertical="center"/>
    </xf>
    <xf numFmtId="0" fontId="9" fillId="24" borderId="14" xfId="0" applyFont="1" applyFill="1" applyBorder="1" applyAlignment="1">
      <alignment horizontal="center" vertical="center"/>
    </xf>
    <xf numFmtId="0" fontId="8" fillId="24" borderId="22" xfId="0" applyFont="1" applyFill="1" applyBorder="1" applyAlignment="1">
      <alignment horizontal="center" vertical="center"/>
    </xf>
    <xf numFmtId="0" fontId="8" fillId="24" borderId="0" xfId="0" applyFont="1" applyFill="1" applyBorder="1" applyAlignment="1">
      <alignment horizontal="center" vertical="center"/>
    </xf>
    <xf numFmtId="0" fontId="8" fillId="24" borderId="54" xfId="0" applyFont="1" applyFill="1" applyBorder="1" applyAlignment="1">
      <alignment horizontal="center" vertical="center"/>
    </xf>
    <xf numFmtId="0" fontId="9" fillId="24" borderId="71" xfId="0" applyFont="1" applyFill="1" applyBorder="1" applyAlignment="1">
      <alignment horizontal="center" vertical="center"/>
    </xf>
    <xf numFmtId="0" fontId="9" fillId="24" borderId="185" xfId="0" applyFont="1" applyFill="1" applyBorder="1" applyAlignment="1">
      <alignment horizontal="center" vertical="center"/>
    </xf>
    <xf numFmtId="0" fontId="9" fillId="24" borderId="186" xfId="0" applyFont="1" applyFill="1" applyBorder="1" applyAlignment="1">
      <alignment horizontal="center" vertical="center"/>
    </xf>
    <xf numFmtId="0" fontId="9" fillId="24" borderId="187" xfId="0" applyFont="1" applyFill="1" applyBorder="1" applyAlignment="1">
      <alignment horizontal="center" vertical="center"/>
    </xf>
    <xf numFmtId="0" fontId="9" fillId="0" borderId="71" xfId="0" applyFont="1" applyBorder="1" applyAlignment="1">
      <alignment horizontal="center" vertical="center"/>
    </xf>
    <xf numFmtId="0" fontId="9" fillId="0" borderId="185" xfId="0" applyFont="1" applyBorder="1" applyAlignment="1">
      <alignment horizontal="center" vertical="center"/>
    </xf>
    <xf numFmtId="0" fontId="9" fillId="0" borderId="186" xfId="0" applyFont="1" applyBorder="1" applyAlignment="1">
      <alignment horizontal="center" vertical="center"/>
    </xf>
    <xf numFmtId="0" fontId="9" fillId="0" borderId="187" xfId="0" applyFont="1" applyBorder="1" applyAlignment="1">
      <alignment horizontal="center" vertical="center"/>
    </xf>
    <xf numFmtId="0" fontId="8" fillId="0" borderId="15" xfId="58" applyFont="1" applyBorder="1" applyAlignment="1">
      <alignment horizontal="right"/>
    </xf>
    <xf numFmtId="0" fontId="12" fillId="0" borderId="14" xfId="58" applyFont="1" applyBorder="1" applyAlignment="1">
      <alignment vertical="center"/>
    </xf>
    <xf numFmtId="0" fontId="12" fillId="0" borderId="14" xfId="58" applyFont="1" applyBorder="1" applyAlignment="1"/>
    <xf numFmtId="0" fontId="9" fillId="24" borderId="13" xfId="55" applyFont="1" applyFill="1" applyBorder="1" applyAlignment="1">
      <alignment horizontal="center" vertical="center"/>
    </xf>
    <xf numFmtId="0" fontId="9" fillId="24" borderId="11" xfId="55" applyFont="1" applyFill="1" applyBorder="1" applyAlignment="1">
      <alignment horizontal="center" vertical="center"/>
    </xf>
    <xf numFmtId="0" fontId="9" fillId="24" borderId="10" xfId="55" applyFont="1" applyFill="1" applyBorder="1" applyAlignment="1">
      <alignment horizontal="center" vertical="center"/>
    </xf>
    <xf numFmtId="0" fontId="9" fillId="0" borderId="184" xfId="55" applyFont="1" applyBorder="1" applyAlignment="1">
      <alignment horizontal="center" vertical="center" shrinkToFit="1"/>
    </xf>
    <xf numFmtId="0" fontId="9" fillId="0" borderId="104" xfId="55" applyFont="1" applyBorder="1" applyAlignment="1">
      <alignment horizontal="center" vertical="center" shrinkToFit="1"/>
    </xf>
    <xf numFmtId="0" fontId="9" fillId="0" borderId="74" xfId="55" applyFont="1" applyBorder="1" applyAlignment="1">
      <alignment horizontal="center" vertical="center" shrinkToFit="1"/>
    </xf>
    <xf numFmtId="0" fontId="9" fillId="0" borderId="108" xfId="55" applyFont="1" applyBorder="1" applyAlignment="1">
      <alignment horizontal="center" vertical="center" shrinkToFit="1"/>
    </xf>
    <xf numFmtId="0" fontId="9" fillId="0" borderId="107" xfId="55" applyFont="1" applyBorder="1" applyAlignment="1">
      <alignment horizontal="center" vertical="center" shrinkToFit="1"/>
    </xf>
    <xf numFmtId="0" fontId="9" fillId="0" borderId="77" xfId="55" applyFont="1" applyBorder="1" applyAlignment="1">
      <alignment horizontal="center" vertical="center" shrinkToFit="1"/>
    </xf>
    <xf numFmtId="0" fontId="9" fillId="0" borderId="183" xfId="55" applyFont="1" applyBorder="1" applyAlignment="1">
      <alignment horizontal="left" vertical="center"/>
    </xf>
    <xf numFmtId="0" fontId="8" fillId="0" borderId="105" xfId="55" applyFont="1" applyBorder="1" applyAlignment="1">
      <alignment horizontal="left" vertical="center"/>
    </xf>
    <xf numFmtId="0" fontId="8" fillId="0" borderId="105" xfId="0" applyFont="1" applyBorder="1" applyAlignment="1">
      <alignment vertical="center"/>
    </xf>
    <xf numFmtId="0" fontId="8" fillId="0" borderId="81" xfId="0" applyFont="1" applyBorder="1" applyAlignment="1">
      <alignment vertical="center"/>
    </xf>
    <xf numFmtId="0" fontId="9" fillId="0" borderId="183" xfId="55" applyFont="1" applyBorder="1" applyAlignment="1">
      <alignment horizontal="center" vertical="center" shrinkToFit="1"/>
    </xf>
    <xf numFmtId="0" fontId="9" fillId="0" borderId="105" xfId="55" applyFont="1" applyBorder="1" applyAlignment="1">
      <alignment horizontal="center" vertical="center" shrinkToFit="1"/>
    </xf>
    <xf numFmtId="0" fontId="9" fillId="0" borderId="81" xfId="55" applyFont="1" applyBorder="1" applyAlignment="1">
      <alignment horizontal="center" vertical="center" shrinkToFit="1"/>
    </xf>
    <xf numFmtId="177" fontId="9" fillId="0" borderId="108" xfId="55" applyNumberFormat="1" applyFont="1" applyBorder="1" applyAlignment="1">
      <alignment horizontal="right" vertical="center"/>
    </xf>
    <xf numFmtId="177" fontId="9" fillId="0" borderId="107" xfId="55" applyNumberFormat="1" applyFont="1" applyBorder="1" applyAlignment="1">
      <alignment horizontal="right" vertical="center"/>
    </xf>
    <xf numFmtId="177" fontId="9" fillId="0" borderId="77" xfId="55" applyNumberFormat="1" applyFont="1" applyBorder="1" applyAlignment="1">
      <alignment horizontal="right" vertical="center"/>
    </xf>
    <xf numFmtId="0" fontId="9" fillId="0" borderId="188" xfId="55" applyFont="1" applyBorder="1" applyAlignment="1">
      <alignment horizontal="left" wrapText="1"/>
    </xf>
    <xf numFmtId="0" fontId="9" fillId="0" borderId="106" xfId="55" applyFont="1" applyBorder="1" applyAlignment="1">
      <alignment horizontal="left" wrapText="1"/>
    </xf>
    <xf numFmtId="0" fontId="9" fillId="0" borderId="84" xfId="55" applyFont="1" applyBorder="1" applyAlignment="1">
      <alignment horizontal="left" wrapText="1"/>
    </xf>
    <xf numFmtId="177" fontId="9" fillId="0" borderId="188" xfId="55" applyNumberFormat="1" applyFont="1" applyBorder="1" applyAlignment="1">
      <alignment horizontal="right" vertical="center"/>
    </xf>
    <xf numFmtId="177" fontId="9" fillId="0" borderId="106" xfId="55" applyNumberFormat="1" applyFont="1" applyBorder="1" applyAlignment="1">
      <alignment horizontal="right" vertical="center"/>
    </xf>
    <xf numFmtId="177" fontId="9" fillId="0" borderId="84" xfId="55" applyNumberFormat="1" applyFont="1" applyBorder="1" applyAlignment="1">
      <alignment horizontal="righ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31" xfId="0" applyFont="1" applyBorder="1" applyAlignment="1">
      <alignment horizontal="center" vertical="center"/>
    </xf>
    <xf numFmtId="0" fontId="9" fillId="24" borderId="15" xfId="55" applyFont="1" applyFill="1" applyBorder="1" applyAlignment="1">
      <alignment horizontal="center" vertical="center"/>
    </xf>
    <xf numFmtId="0" fontId="9" fillId="0" borderId="0" xfId="58" applyFont="1" applyBorder="1" applyAlignment="1">
      <alignment vertical="center"/>
    </xf>
    <xf numFmtId="0" fontId="9" fillId="24" borderId="108" xfId="55" applyFont="1" applyFill="1" applyBorder="1" applyAlignment="1">
      <alignment horizontal="center" vertical="center"/>
    </xf>
    <xf numFmtId="0" fontId="9" fillId="24" borderId="107" xfId="55" applyFont="1" applyFill="1" applyBorder="1" applyAlignment="1">
      <alignment horizontal="center" vertical="center"/>
    </xf>
    <xf numFmtId="0" fontId="9" fillId="24" borderId="77" xfId="55" applyFont="1" applyFill="1" applyBorder="1" applyAlignment="1">
      <alignment horizontal="center" vertical="center"/>
    </xf>
    <xf numFmtId="0" fontId="14" fillId="24" borderId="108" xfId="55" applyFont="1" applyFill="1" applyBorder="1" applyAlignment="1">
      <alignment horizontal="center" vertical="center"/>
    </xf>
    <xf numFmtId="0" fontId="14" fillId="24" borderId="107" xfId="55" applyFont="1" applyFill="1" applyBorder="1" applyAlignment="1">
      <alignment horizontal="center" vertical="center"/>
    </xf>
    <xf numFmtId="0" fontId="8" fillId="24" borderId="13" xfId="58" applyFont="1" applyFill="1" applyBorder="1" applyAlignment="1">
      <alignment horizontal="center" vertical="center"/>
    </xf>
    <xf numFmtId="0" fontId="8" fillId="24" borderId="11" xfId="58" applyFont="1" applyFill="1" applyBorder="1" applyAlignment="1">
      <alignment horizontal="center" vertical="center"/>
    </xf>
    <xf numFmtId="0" fontId="8" fillId="24" borderId="10" xfId="58" applyFont="1" applyFill="1" applyBorder="1" applyAlignment="1">
      <alignment horizontal="center" vertical="center"/>
    </xf>
    <xf numFmtId="0" fontId="8" fillId="0" borderId="11" xfId="58" applyFont="1" applyBorder="1" applyAlignment="1">
      <alignment horizontal="right"/>
    </xf>
    <xf numFmtId="0" fontId="8" fillId="0" borderId="10" xfId="58" applyFont="1" applyBorder="1" applyAlignment="1">
      <alignment horizontal="right"/>
    </xf>
    <xf numFmtId="0" fontId="9" fillId="0" borderId="63" xfId="55" applyFont="1" applyBorder="1" applyAlignment="1">
      <alignment horizontal="left" vertical="center"/>
    </xf>
    <xf numFmtId="0" fontId="8" fillId="0" borderId="18" xfId="55" applyFont="1" applyBorder="1" applyAlignment="1">
      <alignment horizontal="left" vertical="center"/>
    </xf>
    <xf numFmtId="0" fontId="8" fillId="0" borderId="66" xfId="55" applyFont="1" applyBorder="1" applyAlignment="1">
      <alignment horizontal="left" vertical="center"/>
    </xf>
    <xf numFmtId="177" fontId="9" fillId="0" borderId="183" xfId="55" applyNumberFormat="1" applyFont="1" applyBorder="1" applyAlignment="1">
      <alignment horizontal="right" vertical="center"/>
    </xf>
    <xf numFmtId="177" fontId="9" fillId="0" borderId="105" xfId="55" applyNumberFormat="1" applyFont="1" applyBorder="1" applyAlignment="1">
      <alignment horizontal="right" vertical="center"/>
    </xf>
    <xf numFmtId="177" fontId="9" fillId="0" borderId="81" xfId="55" applyNumberFormat="1" applyFont="1" applyBorder="1" applyAlignment="1">
      <alignment horizontal="right" vertical="center"/>
    </xf>
    <xf numFmtId="0" fontId="9" fillId="24" borderId="11" xfId="0" applyFont="1" applyFill="1" applyBorder="1" applyAlignment="1">
      <alignment horizontal="center" vertical="center"/>
    </xf>
    <xf numFmtId="0" fontId="9" fillId="0" borderId="13" xfId="0" applyFont="1" applyBorder="1" applyAlignment="1">
      <alignment horizontal="center" vertical="center"/>
    </xf>
    <xf numFmtId="0" fontId="8" fillId="31" borderId="13" xfId="58" applyFont="1" applyFill="1" applyBorder="1" applyAlignment="1">
      <alignment horizontal="center" vertical="center"/>
    </xf>
    <xf numFmtId="0" fontId="8" fillId="31" borderId="10" xfId="58" applyFont="1" applyFill="1" applyBorder="1" applyAlignment="1">
      <alignment horizontal="center" vertical="center"/>
    </xf>
    <xf numFmtId="0" fontId="8" fillId="31" borderId="11" xfId="58" applyFont="1" applyFill="1" applyBorder="1" applyAlignment="1">
      <alignment horizontal="center" vertical="center"/>
    </xf>
    <xf numFmtId="0" fontId="9" fillId="24" borderId="28"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8" fillId="24" borderId="14" xfId="0" applyFont="1" applyFill="1" applyBorder="1" applyAlignment="1">
      <alignment horizontal="center" vertical="center"/>
    </xf>
    <xf numFmtId="0" fontId="8" fillId="24" borderId="31" xfId="0" applyFont="1" applyFill="1" applyBorder="1" applyAlignment="1">
      <alignment horizontal="center" vertical="center"/>
    </xf>
    <xf numFmtId="0" fontId="9" fillId="0" borderId="0" xfId="58" applyFont="1" applyAlignment="1">
      <alignment horizontal="left" vertical="center"/>
    </xf>
    <xf numFmtId="0" fontId="9" fillId="0" borderId="0" xfId="58" applyFont="1" applyAlignment="1">
      <alignment horizontal="left"/>
    </xf>
    <xf numFmtId="0" fontId="8" fillId="0" borderId="0" xfId="58" applyFont="1" applyAlignment="1"/>
    <xf numFmtId="0" fontId="9" fillId="24" borderId="15" xfId="0" applyFont="1" applyFill="1" applyBorder="1" applyAlignment="1">
      <alignment horizontal="center" vertical="center"/>
    </xf>
    <xf numFmtId="0" fontId="9" fillId="0" borderId="15" xfId="0" applyFont="1" applyBorder="1" applyAlignment="1">
      <alignment horizontal="center" vertical="center"/>
    </xf>
    <xf numFmtId="0" fontId="9" fillId="24" borderId="63" xfId="0" applyFont="1" applyFill="1" applyBorder="1" applyAlignment="1">
      <alignment horizontal="center" vertical="center" wrapText="1" shrinkToFit="1"/>
    </xf>
    <xf numFmtId="0" fontId="9" fillId="24" borderId="18" xfId="0" applyFont="1" applyFill="1" applyBorder="1" applyAlignment="1">
      <alignment horizontal="center" vertical="center" wrapText="1" shrinkToFit="1"/>
    </xf>
    <xf numFmtId="0" fontId="9" fillId="24" borderId="66" xfId="0" applyFont="1" applyFill="1" applyBorder="1" applyAlignment="1">
      <alignment horizontal="center" vertical="center" wrapText="1" shrinkToFit="1"/>
    </xf>
    <xf numFmtId="0" fontId="14" fillId="0" borderId="63" xfId="0" applyFont="1" applyBorder="1" applyAlignment="1">
      <alignment horizontal="center" vertical="center"/>
    </xf>
    <xf numFmtId="0" fontId="14" fillId="0" borderId="18" xfId="0" applyFont="1" applyBorder="1" applyAlignment="1">
      <alignment horizontal="center" vertical="center"/>
    </xf>
    <xf numFmtId="0" fontId="14" fillId="0" borderId="66" xfId="0" applyFont="1" applyBorder="1" applyAlignment="1">
      <alignment horizontal="center" vertical="center"/>
    </xf>
    <xf numFmtId="0" fontId="9" fillId="24" borderId="11" xfId="0" applyFont="1" applyFill="1" applyBorder="1" applyAlignment="1">
      <alignment horizontal="center" vertical="center" wrapText="1"/>
    </xf>
    <xf numFmtId="0" fontId="9" fillId="24" borderId="10" xfId="0" applyFont="1" applyFill="1" applyBorder="1" applyAlignment="1">
      <alignment horizontal="center" vertical="center" wrapText="1"/>
    </xf>
    <xf numFmtId="0" fontId="9" fillId="24" borderId="28" xfId="0" applyFont="1" applyFill="1" applyBorder="1" applyAlignment="1">
      <alignment horizontal="center" vertical="center" shrinkToFit="1"/>
    </xf>
    <xf numFmtId="0" fontId="9" fillId="24" borderId="14" xfId="0" applyFont="1" applyFill="1" applyBorder="1" applyAlignment="1">
      <alignment horizontal="center" vertical="center" shrinkToFit="1"/>
    </xf>
    <xf numFmtId="0" fontId="9" fillId="24" borderId="31" xfId="0" applyFont="1" applyFill="1" applyBorder="1" applyAlignment="1">
      <alignment horizontal="center" vertical="center" shrinkToFit="1"/>
    </xf>
    <xf numFmtId="0" fontId="5" fillId="0" borderId="28"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31" xfId="0" applyFont="1" applyBorder="1" applyAlignment="1">
      <alignment horizontal="left" vertical="center" shrinkToFit="1"/>
    </xf>
    <xf numFmtId="0" fontId="8" fillId="31" borderId="111" xfId="58" applyFont="1" applyFill="1" applyBorder="1" applyAlignment="1">
      <alignment horizontal="center" vertical="center"/>
    </xf>
    <xf numFmtId="0" fontId="8" fillId="31" borderId="117" xfId="58" applyFont="1" applyFill="1" applyBorder="1" applyAlignment="1">
      <alignment horizontal="center" vertical="center"/>
    </xf>
    <xf numFmtId="0" fontId="8" fillId="31" borderId="17" xfId="58" applyFont="1" applyFill="1" applyBorder="1" applyAlignment="1">
      <alignment horizontal="center" vertical="center"/>
    </xf>
    <xf numFmtId="0" fontId="8" fillId="31" borderId="118" xfId="58" applyFont="1" applyFill="1" applyBorder="1" applyAlignment="1">
      <alignment horizontal="center" vertical="center"/>
    </xf>
    <xf numFmtId="0" fontId="8" fillId="31" borderId="33" xfId="58" applyFont="1" applyFill="1" applyBorder="1" applyAlignment="1">
      <alignment horizontal="center" vertical="center"/>
    </xf>
    <xf numFmtId="0" fontId="8" fillId="31" borderId="34" xfId="58" applyFont="1" applyFill="1" applyBorder="1" applyAlignment="1">
      <alignment horizontal="center" vertical="center"/>
    </xf>
    <xf numFmtId="0" fontId="8" fillId="0" borderId="13" xfId="58" applyFont="1" applyBorder="1" applyAlignment="1">
      <alignment horizontal="center" vertical="center"/>
    </xf>
    <xf numFmtId="0" fontId="8" fillId="0" borderId="11" xfId="58" applyFont="1" applyBorder="1" applyAlignment="1">
      <alignment horizontal="center" vertical="center"/>
    </xf>
    <xf numFmtId="0" fontId="8" fillId="0" borderId="10" xfId="58" applyFont="1" applyBorder="1" applyAlignment="1">
      <alignment horizontal="center" vertical="center"/>
    </xf>
    <xf numFmtId="0" fontId="8" fillId="0" borderId="13" xfId="58" applyFont="1" applyBorder="1" applyAlignment="1">
      <alignment horizontal="left" vertical="center"/>
    </xf>
    <xf numFmtId="0" fontId="8" fillId="0" borderId="11" xfId="58" applyFont="1" applyBorder="1" applyAlignment="1">
      <alignment horizontal="left" vertical="center"/>
    </xf>
    <xf numFmtId="0" fontId="8" fillId="0" borderId="10" xfId="58" applyFont="1" applyBorder="1" applyAlignment="1">
      <alignment horizontal="left" vertical="center"/>
    </xf>
    <xf numFmtId="0" fontId="8" fillId="0" borderId="111" xfId="58" applyFont="1" applyBorder="1" applyAlignment="1">
      <alignment horizontal="left" vertical="center"/>
    </xf>
    <xf numFmtId="0" fontId="8" fillId="0" borderId="117" xfId="58" applyFont="1" applyBorder="1" applyAlignment="1">
      <alignment horizontal="left" vertical="center"/>
    </xf>
    <xf numFmtId="0" fontId="8" fillId="0" borderId="17" xfId="58" applyFont="1" applyBorder="1" applyAlignment="1">
      <alignment horizontal="left" vertical="center"/>
    </xf>
    <xf numFmtId="0" fontId="9" fillId="24" borderId="13" xfId="42" applyFont="1" applyFill="1" applyBorder="1" applyAlignment="1">
      <alignment horizontal="center" vertical="center" wrapText="1"/>
    </xf>
    <xf numFmtId="0" fontId="9" fillId="24" borderId="11" xfId="42" applyFont="1" applyFill="1" applyBorder="1" applyAlignment="1">
      <alignment horizontal="center" vertical="center" wrapText="1"/>
    </xf>
    <xf numFmtId="0" fontId="9" fillId="0" borderId="15" xfId="42" applyFont="1" applyFill="1" applyBorder="1" applyAlignment="1">
      <alignment horizontal="center" vertical="center" wrapText="1"/>
    </xf>
    <xf numFmtId="0" fontId="8" fillId="0" borderId="15" xfId="58" applyFont="1" applyBorder="1" applyAlignment="1">
      <alignment horizontal="center" vertical="center"/>
    </xf>
    <xf numFmtId="0" fontId="9" fillId="24" borderId="10" xfId="42" applyFont="1" applyFill="1" applyBorder="1" applyAlignment="1">
      <alignment horizontal="center" vertical="center" wrapText="1"/>
    </xf>
    <xf numFmtId="0" fontId="9" fillId="0" borderId="13" xfId="42" applyFont="1" applyBorder="1" applyAlignment="1">
      <alignment horizontal="center" vertical="center"/>
    </xf>
    <xf numFmtId="0" fontId="9" fillId="0" borderId="11" xfId="42" applyFont="1" applyBorder="1" applyAlignment="1">
      <alignment horizontal="center" vertical="center"/>
    </xf>
    <xf numFmtId="0" fontId="9" fillId="0" borderId="10" xfId="42" applyFont="1" applyBorder="1" applyAlignment="1">
      <alignment horizontal="center" vertical="center"/>
    </xf>
    <xf numFmtId="0" fontId="10" fillId="0" borderId="13" xfId="0" applyFont="1" applyBorder="1" applyAlignment="1">
      <alignment horizontal="left" vertical="center"/>
    </xf>
    <xf numFmtId="0" fontId="10" fillId="0" borderId="10" xfId="0" applyFont="1" applyBorder="1" applyAlignment="1">
      <alignment horizontal="left" vertical="center"/>
    </xf>
    <xf numFmtId="0" fontId="10" fillId="0" borderId="15" xfId="0"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0" fillId="24" borderId="15" xfId="0" applyFont="1" applyFill="1" applyBorder="1" applyAlignment="1">
      <alignment horizontal="center" vertical="center"/>
    </xf>
    <xf numFmtId="0" fontId="10" fillId="24" borderId="13" xfId="0" applyFont="1" applyFill="1" applyBorder="1" applyAlignment="1">
      <alignment horizontal="center" vertical="center"/>
    </xf>
    <xf numFmtId="0" fontId="10" fillId="24" borderId="10" xfId="0" applyFont="1" applyFill="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31" borderId="13" xfId="0" applyFont="1" applyFill="1" applyBorder="1" applyAlignment="1">
      <alignment horizontal="center" vertical="center"/>
    </xf>
    <xf numFmtId="0" fontId="10" fillId="31" borderId="10" xfId="0" applyFont="1" applyFill="1" applyBorder="1" applyAlignment="1">
      <alignment horizontal="center" vertical="center"/>
    </xf>
    <xf numFmtId="0" fontId="10" fillId="24" borderId="25" xfId="0" applyFont="1" applyFill="1" applyBorder="1" applyAlignment="1">
      <alignment horizontal="center" vertical="center"/>
    </xf>
    <xf numFmtId="0" fontId="10" fillId="24" borderId="26" xfId="0" applyFont="1" applyFill="1" applyBorder="1" applyAlignment="1">
      <alignment horizontal="center" vertical="center"/>
    </xf>
    <xf numFmtId="0" fontId="10" fillId="0" borderId="28" xfId="0" applyFont="1" applyFill="1" applyBorder="1" applyAlignment="1">
      <alignment horizontal="left" vertical="top" wrapText="1"/>
    </xf>
    <xf numFmtId="0" fontId="10" fillId="0" borderId="31" xfId="0" applyFont="1" applyFill="1" applyBorder="1" applyAlignment="1">
      <alignment horizontal="left" vertical="top"/>
    </xf>
    <xf numFmtId="0" fontId="10" fillId="0" borderId="63" xfId="0" applyFont="1" applyFill="1" applyBorder="1" applyAlignment="1">
      <alignment horizontal="left" vertical="top"/>
    </xf>
    <xf numFmtId="0" fontId="10" fillId="0" borderId="66" xfId="0" applyFont="1" applyFill="1" applyBorder="1" applyAlignment="1">
      <alignment horizontal="left" vertical="top"/>
    </xf>
    <xf numFmtId="0" fontId="10" fillId="24" borderId="169" xfId="0" applyFont="1" applyFill="1" applyBorder="1" applyAlignment="1">
      <alignment horizontal="left" vertical="center"/>
    </xf>
    <xf numFmtId="0" fontId="10" fillId="24" borderId="150" xfId="0" applyFont="1" applyFill="1" applyBorder="1" applyAlignment="1">
      <alignment horizontal="left" vertical="center"/>
    </xf>
    <xf numFmtId="0" fontId="10" fillId="24" borderId="189" xfId="0" applyFont="1" applyFill="1" applyBorder="1" applyAlignment="1">
      <alignment horizontal="left" vertical="center"/>
    </xf>
    <xf numFmtId="0" fontId="10" fillId="24" borderId="190" xfId="0" applyFont="1" applyFill="1" applyBorder="1" applyAlignment="1">
      <alignment horizontal="center" vertical="center"/>
    </xf>
    <xf numFmtId="0" fontId="10" fillId="24" borderId="191" xfId="0" applyFont="1" applyFill="1" applyBorder="1" applyAlignment="1">
      <alignment horizontal="center" vertical="center"/>
    </xf>
    <xf numFmtId="0" fontId="10" fillId="24" borderId="192" xfId="0" applyFont="1" applyFill="1" applyBorder="1" applyAlignment="1">
      <alignment horizontal="center" vertical="center"/>
    </xf>
    <xf numFmtId="0" fontId="10" fillId="24" borderId="168" xfId="0" applyFont="1" applyFill="1" applyBorder="1" applyAlignment="1">
      <alignment horizontal="left" vertical="center" wrapText="1"/>
    </xf>
    <xf numFmtId="0" fontId="10" fillId="24" borderId="140" xfId="0" applyFont="1" applyFill="1" applyBorder="1" applyAlignment="1">
      <alignment horizontal="left" vertical="center" wrapText="1"/>
    </xf>
    <xf numFmtId="0" fontId="10" fillId="24" borderId="148" xfId="0" applyFont="1" applyFill="1" applyBorder="1" applyAlignment="1">
      <alignment horizontal="left" vertical="center" wrapText="1"/>
    </xf>
    <xf numFmtId="0" fontId="10" fillId="24" borderId="168" xfId="0" applyFont="1" applyFill="1" applyBorder="1" applyAlignment="1">
      <alignment horizontal="left" vertical="center"/>
    </xf>
    <xf numFmtId="0" fontId="10" fillId="24" borderId="140" xfId="0" applyFont="1" applyFill="1" applyBorder="1" applyAlignment="1">
      <alignment horizontal="left" vertical="center"/>
    </xf>
    <xf numFmtId="0" fontId="10" fillId="24" borderId="148"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0" fillId="24" borderId="57"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15" fillId="0" borderId="0" xfId="0" applyFont="1" applyBorder="1" applyAlignment="1">
      <alignment horizontal="left" vertical="center"/>
    </xf>
    <xf numFmtId="0" fontId="0" fillId="0" borderId="0" xfId="0" applyAlignment="1">
      <alignment horizontal="left" vertical="center"/>
    </xf>
    <xf numFmtId="0" fontId="10" fillId="0" borderId="57" xfId="0" applyFont="1" applyBorder="1" applyAlignment="1">
      <alignment horizontal="center" vertical="center"/>
    </xf>
    <xf numFmtId="0" fontId="8" fillId="0" borderId="0" xfId="0" applyFont="1" applyBorder="1" applyAlignment="1">
      <alignment horizontal="center" vertical="center"/>
    </xf>
    <xf numFmtId="0" fontId="10" fillId="24" borderId="57"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10" fillId="24" borderId="11" xfId="0" applyFont="1" applyFill="1" applyBorder="1" applyAlignment="1">
      <alignment horizontal="center" vertical="center"/>
    </xf>
    <xf numFmtId="0" fontId="0" fillId="31" borderId="28" xfId="0" applyFont="1" applyFill="1" applyBorder="1" applyAlignment="1">
      <alignment horizontal="center" vertical="center" wrapText="1"/>
    </xf>
    <xf numFmtId="0" fontId="0" fillId="31" borderId="31" xfId="0" applyFont="1" applyFill="1" applyBorder="1" applyAlignment="1">
      <alignment horizontal="center" vertical="center" wrapText="1"/>
    </xf>
    <xf numFmtId="0" fontId="0" fillId="31" borderId="22" xfId="0" applyFont="1" applyFill="1" applyBorder="1" applyAlignment="1">
      <alignment horizontal="center" vertical="center" wrapText="1"/>
    </xf>
    <xf numFmtId="0" fontId="0" fillId="31" borderId="54" xfId="0" applyFont="1" applyFill="1" applyBorder="1" applyAlignment="1">
      <alignment horizontal="center" vertical="center" wrapText="1"/>
    </xf>
    <xf numFmtId="0" fontId="0" fillId="31" borderId="63" xfId="0" applyFont="1" applyFill="1" applyBorder="1" applyAlignment="1">
      <alignment horizontal="center" vertical="center" wrapText="1"/>
    </xf>
    <xf numFmtId="0" fontId="0" fillId="31" borderId="66" xfId="0" applyFont="1" applyFill="1" applyBorder="1" applyAlignment="1">
      <alignment horizontal="center" vertical="center" wrapText="1"/>
    </xf>
    <xf numFmtId="0" fontId="0" fillId="31" borderId="15" xfId="0" applyFont="1" applyFill="1" applyBorder="1" applyAlignment="1">
      <alignment horizontal="center" vertical="center" wrapText="1"/>
    </xf>
    <xf numFmtId="0" fontId="10" fillId="31" borderId="15" xfId="0" applyFont="1" applyFill="1" applyBorder="1" applyAlignment="1">
      <alignment horizontal="center" vertical="center" wrapText="1"/>
    </xf>
    <xf numFmtId="0" fontId="0" fillId="0" borderId="15" xfId="0" applyFont="1" applyFill="1" applyBorder="1" applyAlignment="1">
      <alignment horizontal="center" vertical="center"/>
    </xf>
    <xf numFmtId="0" fontId="1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8" fillId="31" borderId="15" xfId="0" applyFont="1" applyFill="1" applyBorder="1" applyAlignment="1">
      <alignment horizontal="center" vertical="center" wrapText="1"/>
    </xf>
    <xf numFmtId="0" fontId="8" fillId="0" borderId="15" xfId="42" applyFont="1" applyBorder="1" applyAlignment="1">
      <alignment horizontal="center" vertical="center" wrapText="1"/>
    </xf>
    <xf numFmtId="0" fontId="1" fillId="0" borderId="15" xfId="42" applyFont="1" applyBorder="1" applyAlignment="1">
      <alignment horizontal="center" vertical="center"/>
    </xf>
    <xf numFmtId="0" fontId="1" fillId="0" borderId="15" xfId="42" applyFont="1" applyBorder="1" applyAlignment="1">
      <alignment horizontal="center" vertical="center" wrapText="1"/>
    </xf>
    <xf numFmtId="0" fontId="1" fillId="0" borderId="25" xfId="42" applyFont="1" applyBorder="1" applyAlignment="1">
      <alignment horizontal="center" vertical="center"/>
    </xf>
    <xf numFmtId="0" fontId="1" fillId="0" borderId="27" xfId="42" applyFont="1" applyBorder="1" applyAlignment="1">
      <alignment horizontal="center" vertical="center"/>
    </xf>
    <xf numFmtId="0" fontId="14" fillId="0" borderId="97" xfId="0" applyFont="1" applyBorder="1" applyAlignment="1">
      <alignment horizontal="left" vertical="center" wrapText="1"/>
    </xf>
    <xf numFmtId="0" fontId="7" fillId="0" borderId="224" xfId="0" applyFont="1" applyFill="1" applyBorder="1" applyAlignment="1">
      <alignment vertical="center" wrapText="1"/>
    </xf>
    <xf numFmtId="0" fontId="0" fillId="0" borderId="82" xfId="0" applyBorder="1" applyAlignment="1">
      <alignment vertical="center" wrapText="1"/>
    </xf>
    <xf numFmtId="0" fontId="11" fillId="0" borderId="25" xfId="0" applyFont="1" applyFill="1" applyBorder="1" applyAlignment="1">
      <alignment vertical="center" wrapText="1" shrinkToFit="1"/>
    </xf>
    <xf numFmtId="0" fontId="0" fillId="0" borderId="27" xfId="0" applyBorder="1" applyAlignment="1">
      <alignment vertical="center" wrapText="1" shrinkToFit="1"/>
    </xf>
    <xf numFmtId="0" fontId="0" fillId="0" borderId="26" xfId="0" applyBorder="1" applyAlignment="1">
      <alignment vertical="center" wrapText="1" shrinkToFit="1"/>
    </xf>
    <xf numFmtId="0" fontId="9" fillId="0" borderId="0" xfId="49" applyFont="1" applyBorder="1" applyAlignment="1">
      <alignment horizontal="left" vertical="center"/>
    </xf>
    <xf numFmtId="0" fontId="29" fillId="0" borderId="0" xfId="50" applyFont="1" applyAlignment="1">
      <alignment horizontal="left" vertical="center"/>
    </xf>
    <xf numFmtId="0" fontId="9" fillId="0" borderId="14" xfId="51" applyFont="1" applyBorder="1" applyAlignment="1">
      <alignment horizontal="left" vertical="center"/>
    </xf>
    <xf numFmtId="0" fontId="0" fillId="0" borderId="14" xfId="0" applyBorder="1" applyAlignment="1">
      <alignment horizontal="left" vertical="center"/>
    </xf>
    <xf numFmtId="0" fontId="9" fillId="0" borderId="0" xfId="51" applyFont="1" applyBorder="1" applyAlignment="1">
      <alignment horizontal="left" vertical="center"/>
    </xf>
    <xf numFmtId="0" fontId="11" fillId="24" borderId="13" xfId="50" applyFont="1" applyFill="1" applyBorder="1" applyAlignment="1">
      <alignment horizontal="center" vertical="center" wrapText="1"/>
    </xf>
    <xf numFmtId="0" fontId="11" fillId="24" borderId="10" xfId="5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6" xfId="0" applyFont="1" applyFill="1" applyBorder="1" applyAlignment="1">
      <alignment horizontal="left" vertical="center" wrapText="1"/>
    </xf>
    <xf numFmtId="181" fontId="11" fillId="0" borderId="25" xfId="0" applyNumberFormat="1" applyFont="1" applyFill="1" applyBorder="1" applyAlignment="1">
      <alignment horizontal="left" vertical="top" wrapText="1"/>
    </xf>
    <xf numFmtId="181" fontId="11" fillId="0" borderId="26" xfId="0" applyNumberFormat="1" applyFont="1" applyFill="1" applyBorder="1" applyAlignment="1">
      <alignment horizontal="left" vertical="top" wrapText="1"/>
    </xf>
    <xf numFmtId="0" fontId="7" fillId="0" borderId="25" xfId="50" applyFont="1" applyBorder="1" applyAlignment="1">
      <alignment horizontal="center" vertical="center"/>
    </xf>
    <xf numFmtId="0" fontId="7" fillId="0" borderId="26" xfId="50" applyFont="1" applyBorder="1" applyAlignment="1">
      <alignment horizontal="center" vertical="center"/>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0" fillId="0" borderId="111" xfId="0" applyBorder="1" applyAlignment="1" applyProtection="1">
      <alignment horizontal="center" vertical="center" readingOrder="1"/>
    </xf>
    <xf numFmtId="0" fontId="0" fillId="0" borderId="117" xfId="0" applyBorder="1" applyAlignment="1" applyProtection="1">
      <alignment horizontal="center" vertical="center" readingOrder="1"/>
    </xf>
    <xf numFmtId="0" fontId="0" fillId="0" borderId="17" xfId="0" applyBorder="1" applyAlignment="1" applyProtection="1">
      <alignment horizontal="center" vertical="center" readingOrder="1"/>
    </xf>
    <xf numFmtId="0" fontId="12" fillId="0" borderId="193" xfId="0" applyFont="1" applyBorder="1" applyAlignment="1">
      <alignment horizontal="left" vertical="center" wrapText="1"/>
    </xf>
    <xf numFmtId="0" fontId="12" fillId="0" borderId="194" xfId="0" applyFont="1" applyBorder="1" applyAlignment="1">
      <alignment horizontal="left" vertical="center" wrapText="1"/>
    </xf>
    <xf numFmtId="0" fontId="12" fillId="0" borderId="195" xfId="0" applyFont="1" applyBorder="1" applyAlignment="1">
      <alignment horizontal="left" vertical="center" wrapText="1"/>
    </xf>
    <xf numFmtId="0" fontId="12" fillId="0" borderId="118"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12" fillId="0" borderId="166" xfId="0" applyFont="1" applyBorder="1" applyAlignment="1">
      <alignment horizontal="center" vertical="center"/>
    </xf>
    <xf numFmtId="0" fontId="12" fillId="0" borderId="167" xfId="0" applyFont="1" applyBorder="1" applyAlignment="1">
      <alignment horizontal="center" vertical="center"/>
    </xf>
    <xf numFmtId="0" fontId="12" fillId="0" borderId="196" xfId="0" applyFont="1" applyBorder="1" applyAlignment="1">
      <alignment horizontal="center" vertical="center"/>
    </xf>
    <xf numFmtId="0" fontId="12" fillId="0" borderId="169" xfId="0" applyFont="1" applyBorder="1" applyAlignment="1">
      <alignment horizontal="center" vertical="center"/>
    </xf>
    <xf numFmtId="0" fontId="12" fillId="0" borderId="150" xfId="0" applyFont="1" applyBorder="1" applyAlignment="1">
      <alignment horizontal="center" vertical="center"/>
    </xf>
    <xf numFmtId="0" fontId="12" fillId="0" borderId="189" xfId="0" applyFont="1" applyBorder="1" applyAlignment="1">
      <alignment horizontal="center" vertical="center"/>
    </xf>
    <xf numFmtId="0" fontId="27" fillId="0" borderId="197" xfId="0" applyFont="1" applyBorder="1" applyAlignment="1">
      <alignment horizontal="center" vertical="center"/>
    </xf>
    <xf numFmtId="0" fontId="27" fillId="0" borderId="198" xfId="0" applyFont="1" applyBorder="1" applyAlignment="1">
      <alignment horizontal="center" vertical="center"/>
    </xf>
    <xf numFmtId="0" fontId="12" fillId="0" borderId="190" xfId="0" applyFont="1" applyBorder="1" applyAlignment="1">
      <alignment horizontal="center" vertical="center" wrapText="1"/>
    </xf>
    <xf numFmtId="0" fontId="12" fillId="0" borderId="191" xfId="0" applyFont="1" applyBorder="1" applyAlignment="1">
      <alignment horizontal="center" vertical="center" wrapText="1"/>
    </xf>
    <xf numFmtId="0" fontId="12" fillId="0" borderId="199" xfId="0" applyFont="1" applyBorder="1" applyAlignment="1">
      <alignment horizontal="center" vertical="center" wrapText="1"/>
    </xf>
    <xf numFmtId="0" fontId="12" fillId="0" borderId="141" xfId="0" applyFont="1" applyBorder="1" applyAlignment="1">
      <alignment horizontal="center" vertical="center" wrapText="1"/>
    </xf>
    <xf numFmtId="185" fontId="27" fillId="0" borderId="191" xfId="0" applyNumberFormat="1" applyFont="1" applyBorder="1" applyAlignment="1">
      <alignment horizontal="right" vertical="center"/>
    </xf>
    <xf numFmtId="0" fontId="27" fillId="0" borderId="141" xfId="0" applyFont="1" applyBorder="1" applyAlignment="1">
      <alignment horizontal="right" vertical="center"/>
    </xf>
    <xf numFmtId="0" fontId="0" fillId="28" borderId="200" xfId="0" applyFill="1" applyBorder="1" applyAlignment="1">
      <alignment horizontal="center" vertical="center"/>
    </xf>
    <xf numFmtId="0" fontId="0" fillId="28" borderId="201" xfId="0" applyFill="1" applyBorder="1" applyAlignment="1">
      <alignment horizontal="center" vertical="center"/>
    </xf>
    <xf numFmtId="0" fontId="24" fillId="0" borderId="0" xfId="0" applyFont="1" applyAlignment="1">
      <alignment horizontal="center" vertical="center"/>
    </xf>
    <xf numFmtId="0" fontId="24" fillId="0" borderId="131" xfId="0" applyFont="1" applyBorder="1" applyAlignment="1">
      <alignment horizontal="center" vertical="center"/>
    </xf>
    <xf numFmtId="0" fontId="0" fillId="0" borderId="12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2" fillId="0" borderId="28" xfId="0" applyFont="1" applyBorder="1" applyAlignment="1" applyProtection="1">
      <alignment horizontal="center" vertical="center" textRotation="255"/>
    </xf>
    <xf numFmtId="0" fontId="12" fillId="0" borderId="22" xfId="0" applyFont="1" applyBorder="1" applyAlignment="1" applyProtection="1">
      <alignment horizontal="center" vertical="center" textRotation="255"/>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4" xfId="0" applyBorder="1" applyAlignment="1" applyProtection="1">
      <alignment horizontal="center" vertical="center"/>
    </xf>
    <xf numFmtId="0" fontId="0" fillId="0" borderId="31" xfId="0" applyBorder="1" applyAlignment="1" applyProtection="1">
      <alignment horizontal="center" vertical="center"/>
    </xf>
    <xf numFmtId="0" fontId="0" fillId="0" borderId="25" xfId="0" applyBorder="1" applyAlignment="1" applyProtection="1">
      <alignment horizontal="center" vertical="center" wrapText="1"/>
    </xf>
    <xf numFmtId="0" fontId="0" fillId="0" borderId="26" xfId="0" applyBorder="1" applyAlignment="1" applyProtection="1">
      <alignment horizontal="center" vertical="center"/>
    </xf>
    <xf numFmtId="0" fontId="12" fillId="0" borderId="25" xfId="0" applyFont="1" applyBorder="1" applyAlignment="1" applyProtection="1">
      <alignment horizontal="center" vertical="center" textRotation="255"/>
    </xf>
    <xf numFmtId="0" fontId="12" fillId="0" borderId="27" xfId="0" applyFont="1" applyBorder="1" applyAlignment="1" applyProtection="1">
      <alignment horizontal="center" vertical="center" textRotation="255"/>
    </xf>
    <xf numFmtId="0" fontId="12" fillId="0" borderId="26" xfId="0" applyFont="1" applyBorder="1" applyAlignment="1" applyProtection="1">
      <alignment horizontal="center" vertical="center" textRotation="255"/>
    </xf>
    <xf numFmtId="0" fontId="12" fillId="0" borderId="13"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23" fillId="30" borderId="0" xfId="54" applyNumberFormat="1" applyFont="1" applyFill="1" applyAlignment="1">
      <alignment horizontal="left" vertical="center" wrapText="1"/>
    </xf>
    <xf numFmtId="0" fontId="16" fillId="30" borderId="0" xfId="0" applyNumberFormat="1" applyFont="1" applyFill="1" applyAlignment="1">
      <alignment horizontal="left" vertical="center" wrapText="1"/>
    </xf>
    <xf numFmtId="0" fontId="12" fillId="0" borderId="0" xfId="54" applyNumberFormat="1" applyFont="1" applyAlignment="1">
      <alignment horizontal="left" vertical="center" wrapText="1"/>
    </xf>
    <xf numFmtId="0" fontId="23" fillId="30" borderId="0" xfId="0" applyNumberFormat="1" applyFont="1" applyFill="1" applyAlignment="1">
      <alignment horizontal="left" vertical="center" wrapText="1"/>
    </xf>
    <xf numFmtId="0" fontId="12" fillId="0" borderId="133" xfId="0" applyNumberFormat="1" applyFont="1" applyBorder="1" applyAlignment="1">
      <alignment horizontal="center" vertical="center"/>
    </xf>
    <xf numFmtId="0" fontId="12" fillId="0" borderId="134" xfId="0" applyNumberFormat="1" applyFont="1" applyBorder="1" applyAlignment="1">
      <alignment horizontal="center" vertical="center"/>
    </xf>
    <xf numFmtId="0" fontId="12" fillId="0" borderId="136" xfId="0" applyNumberFormat="1" applyFont="1" applyBorder="1" applyAlignment="1">
      <alignment horizontal="center" vertical="center"/>
    </xf>
    <xf numFmtId="0" fontId="6" fillId="0" borderId="180" xfId="0" applyNumberFormat="1" applyFont="1" applyBorder="1" applyAlignment="1">
      <alignment horizontal="left" vertical="center"/>
    </xf>
    <xf numFmtId="0" fontId="6" fillId="0" borderId="179" xfId="0" applyNumberFormat="1" applyFont="1" applyBorder="1" applyAlignment="1">
      <alignment horizontal="left" vertical="center"/>
    </xf>
    <xf numFmtId="0" fontId="6" fillId="0" borderId="177" xfId="0" applyNumberFormat="1" applyFont="1" applyBorder="1" applyAlignment="1">
      <alignment horizontal="left" vertical="center"/>
    </xf>
    <xf numFmtId="0" fontId="12" fillId="0" borderId="180" xfId="0" applyNumberFormat="1" applyFont="1" applyBorder="1" applyAlignment="1">
      <alignment horizontal="left" vertical="center"/>
    </xf>
    <xf numFmtId="0" fontId="12" fillId="0" borderId="177" xfId="0" applyNumberFormat="1" applyFont="1" applyBorder="1" applyAlignment="1">
      <alignment horizontal="left" vertical="center"/>
    </xf>
    <xf numFmtId="0" fontId="12" fillId="0" borderId="111" xfId="0" applyNumberFormat="1" applyFont="1" applyBorder="1" applyAlignment="1">
      <alignment horizontal="center" vertical="center"/>
    </xf>
    <xf numFmtId="0" fontId="12" fillId="0" borderId="17" xfId="0" applyNumberFormat="1" applyFont="1" applyBorder="1" applyAlignment="1">
      <alignment horizontal="center" vertical="center"/>
    </xf>
    <xf numFmtId="0" fontId="6" fillId="0" borderId="13"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0" borderId="10" xfId="0" applyNumberFormat="1" applyFont="1" applyBorder="1" applyAlignment="1">
      <alignment horizontal="left" vertical="center"/>
    </xf>
    <xf numFmtId="0" fontId="12" fillId="0" borderId="13" xfId="0" applyNumberFormat="1" applyFont="1" applyBorder="1" applyAlignment="1">
      <alignment horizontal="left" vertical="center"/>
    </xf>
    <xf numFmtId="0" fontId="12" fillId="0" borderId="10" xfId="0" applyNumberFormat="1" applyFont="1" applyBorder="1" applyAlignment="1">
      <alignment horizontal="left" vertical="center"/>
    </xf>
    <xf numFmtId="0" fontId="6" fillId="0" borderId="135" xfId="0" applyNumberFormat="1" applyFont="1" applyBorder="1" applyAlignment="1">
      <alignment horizontal="left" vertical="center"/>
    </xf>
    <xf numFmtId="0" fontId="6" fillId="0" borderId="202" xfId="0" applyNumberFormat="1" applyFont="1" applyBorder="1" applyAlignment="1">
      <alignment horizontal="left" vertical="center"/>
    </xf>
    <xf numFmtId="0" fontId="6" fillId="0" borderId="124" xfId="0" applyNumberFormat="1" applyFont="1" applyBorder="1" applyAlignment="1">
      <alignment horizontal="left" vertical="center"/>
    </xf>
    <xf numFmtId="0" fontId="12" fillId="0" borderId="135" xfId="0" applyNumberFormat="1" applyFont="1" applyBorder="1" applyAlignment="1">
      <alignment horizontal="left" vertical="center"/>
    </xf>
    <xf numFmtId="0" fontId="12" fillId="0" borderId="124" xfId="0" applyNumberFormat="1" applyFont="1" applyBorder="1" applyAlignment="1">
      <alignment horizontal="left" vertical="center"/>
    </xf>
    <xf numFmtId="0" fontId="12" fillId="0" borderId="118" xfId="0" applyNumberFormat="1" applyFont="1" applyBorder="1" applyAlignment="1">
      <alignment horizontal="center" vertical="center"/>
    </xf>
    <xf numFmtId="0" fontId="12" fillId="0" borderId="34" xfId="0" applyNumberFormat="1" applyFont="1" applyBorder="1" applyAlignment="1">
      <alignment horizontal="center" vertical="center"/>
    </xf>
    <xf numFmtId="0" fontId="6" fillId="0" borderId="0" xfId="0" applyNumberFormat="1" applyFont="1" applyAlignment="1">
      <alignment horizontal="center" vertical="center"/>
    </xf>
    <xf numFmtId="0" fontId="12" fillId="0" borderId="11" xfId="0" applyNumberFormat="1" applyFont="1" applyBorder="1" applyAlignment="1">
      <alignment horizontal="center" vertical="center"/>
    </xf>
    <xf numFmtId="0" fontId="12" fillId="32" borderId="15" xfId="0" applyNumberFormat="1" applyFont="1" applyFill="1" applyBorder="1" applyAlignment="1">
      <alignment horizontal="center" vertical="center" wrapText="1" shrinkToFit="1"/>
    </xf>
    <xf numFmtId="0" fontId="12" fillId="32" borderId="15" xfId="0" applyNumberFormat="1" applyFont="1" applyFill="1" applyBorder="1" applyAlignment="1">
      <alignment horizontal="center" vertical="center" shrinkToFit="1"/>
    </xf>
    <xf numFmtId="0" fontId="6" fillId="32" borderId="28" xfId="0" applyNumberFormat="1" applyFont="1" applyFill="1" applyBorder="1" applyAlignment="1">
      <alignment horizontal="left" vertical="center" wrapText="1"/>
    </xf>
    <xf numFmtId="0" fontId="6" fillId="32" borderId="14" xfId="0" applyFont="1" applyFill="1" applyBorder="1" applyAlignment="1">
      <alignment horizontal="left" vertical="center"/>
    </xf>
    <xf numFmtId="0" fontId="6" fillId="32" borderId="31" xfId="0" applyFont="1" applyFill="1" applyBorder="1" applyAlignment="1">
      <alignment horizontal="left" vertical="center"/>
    </xf>
    <xf numFmtId="0" fontId="6" fillId="32" borderId="22" xfId="0" applyFont="1" applyFill="1" applyBorder="1" applyAlignment="1">
      <alignment horizontal="left" vertical="center"/>
    </xf>
    <xf numFmtId="0" fontId="6" fillId="32" borderId="0" xfId="0" applyFont="1" applyFill="1" applyBorder="1" applyAlignment="1">
      <alignment horizontal="left" vertical="center"/>
    </xf>
    <xf numFmtId="0" fontId="6" fillId="32" borderId="54" xfId="0" applyFont="1" applyFill="1" applyBorder="1" applyAlignment="1">
      <alignment horizontal="left" vertical="center"/>
    </xf>
    <xf numFmtId="0" fontId="6" fillId="32" borderId="63" xfId="0" applyFont="1" applyFill="1" applyBorder="1" applyAlignment="1">
      <alignment horizontal="left" vertical="center"/>
    </xf>
    <xf numFmtId="0" fontId="6" fillId="32" borderId="18" xfId="0" applyFont="1" applyFill="1" applyBorder="1" applyAlignment="1">
      <alignment horizontal="left" vertical="center"/>
    </xf>
    <xf numFmtId="0" fontId="6" fillId="32" borderId="66" xfId="0" applyFont="1" applyFill="1" applyBorder="1" applyAlignment="1">
      <alignment horizontal="left" vertical="center"/>
    </xf>
    <xf numFmtId="0" fontId="12" fillId="0" borderId="0" xfId="0" applyNumberFormat="1" applyFont="1" applyAlignment="1">
      <alignment horizontal="left" vertical="center" wrapText="1"/>
    </xf>
    <xf numFmtId="0" fontId="12" fillId="0" borderId="0" xfId="0" applyNumberFormat="1" applyFont="1" applyBorder="1" applyAlignment="1">
      <alignment horizontal="left" vertical="center" shrinkToFit="1"/>
    </xf>
    <xf numFmtId="0" fontId="12" fillId="0" borderId="25" xfId="0" applyNumberFormat="1" applyFont="1" applyBorder="1" applyAlignment="1">
      <alignment horizontal="center" vertical="center"/>
    </xf>
    <xf numFmtId="0" fontId="12" fillId="0" borderId="26" xfId="0" applyNumberFormat="1" applyFont="1" applyBorder="1" applyAlignment="1">
      <alignment horizontal="center" vertical="center"/>
    </xf>
    <xf numFmtId="0" fontId="6" fillId="0" borderId="2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8" fillId="0" borderId="28" xfId="0" applyNumberFormat="1" applyFont="1" applyBorder="1" applyAlignment="1">
      <alignment horizontal="center" vertical="center" wrapText="1"/>
    </xf>
    <xf numFmtId="0" fontId="68" fillId="0" borderId="31" xfId="0" applyNumberFormat="1" applyFont="1" applyBorder="1" applyAlignment="1">
      <alignment horizontal="center" vertical="center" wrapText="1"/>
    </xf>
    <xf numFmtId="0" fontId="68" fillId="0" borderId="63" xfId="0" applyNumberFormat="1" applyFont="1" applyBorder="1" applyAlignment="1">
      <alignment horizontal="center" vertical="center" wrapText="1"/>
    </xf>
    <xf numFmtId="0" fontId="68" fillId="0" borderId="66" xfId="0" applyNumberFormat="1" applyFont="1" applyBorder="1" applyAlignment="1">
      <alignment horizontal="center" vertical="center" wrapText="1"/>
    </xf>
    <xf numFmtId="0" fontId="68" fillId="0" borderId="13" xfId="0" applyNumberFormat="1" applyFont="1" applyBorder="1" applyAlignment="1">
      <alignment horizontal="left" vertical="center"/>
    </xf>
    <xf numFmtId="0" fontId="68" fillId="0" borderId="11" xfId="0" applyNumberFormat="1" applyFont="1" applyBorder="1" applyAlignment="1">
      <alignment horizontal="left" vertical="center"/>
    </xf>
    <xf numFmtId="0" fontId="68" fillId="0" borderId="10" xfId="0" applyNumberFormat="1" applyFont="1" applyBorder="1" applyAlignment="1">
      <alignment horizontal="left" vertical="center"/>
    </xf>
    <xf numFmtId="0" fontId="12" fillId="32" borderId="28" xfId="0" applyNumberFormat="1" applyFont="1" applyFill="1" applyBorder="1" applyAlignment="1">
      <alignment horizontal="left" vertical="center" wrapText="1"/>
    </xf>
    <xf numFmtId="0" fontId="12" fillId="32" borderId="14" xfId="0" applyNumberFormat="1" applyFont="1" applyFill="1" applyBorder="1" applyAlignment="1">
      <alignment horizontal="left" vertical="center" wrapText="1"/>
    </xf>
    <xf numFmtId="0" fontId="12" fillId="32" borderId="31" xfId="0" applyNumberFormat="1" applyFont="1" applyFill="1" applyBorder="1" applyAlignment="1">
      <alignment horizontal="left" vertical="center" wrapText="1"/>
    </xf>
    <xf numFmtId="0" fontId="12" fillId="32" borderId="22" xfId="0" applyNumberFormat="1" applyFont="1" applyFill="1" applyBorder="1" applyAlignment="1">
      <alignment horizontal="left" vertical="center" wrapText="1"/>
    </xf>
    <xf numFmtId="0" fontId="12" fillId="32" borderId="0" xfId="0" applyNumberFormat="1" applyFont="1" applyFill="1" applyBorder="1" applyAlignment="1">
      <alignment horizontal="left" vertical="center" wrapText="1"/>
    </xf>
    <xf numFmtId="0" fontId="12" fillId="32" borderId="54" xfId="0" applyNumberFormat="1" applyFont="1" applyFill="1" applyBorder="1" applyAlignment="1">
      <alignment horizontal="left" vertical="center" wrapText="1"/>
    </xf>
    <xf numFmtId="0" fontId="12" fillId="32" borderId="63" xfId="0" applyNumberFormat="1" applyFont="1" applyFill="1" applyBorder="1" applyAlignment="1">
      <alignment horizontal="left" vertical="center" wrapText="1"/>
    </xf>
    <xf numFmtId="0" fontId="12" fillId="32" borderId="18" xfId="0" applyNumberFormat="1" applyFont="1" applyFill="1" applyBorder="1" applyAlignment="1">
      <alignment horizontal="left" vertical="center" wrapText="1"/>
    </xf>
    <xf numFmtId="0" fontId="12" fillId="32" borderId="66" xfId="0" applyNumberFormat="1" applyFont="1" applyFill="1" applyBorder="1" applyAlignment="1">
      <alignment horizontal="left" vertical="center" wrapText="1"/>
    </xf>
    <xf numFmtId="0" fontId="6" fillId="0" borderId="28" xfId="0" applyNumberFormat="1" applyFont="1" applyBorder="1" applyAlignment="1">
      <alignment horizontal="left" vertical="center" wrapText="1"/>
    </xf>
    <xf numFmtId="0" fontId="6" fillId="0" borderId="31" xfId="0" applyNumberFormat="1" applyFont="1" applyBorder="1" applyAlignment="1">
      <alignment horizontal="left" vertical="center" wrapText="1"/>
    </xf>
    <xf numFmtId="0" fontId="6" fillId="0" borderId="63" xfId="0" applyNumberFormat="1" applyFont="1" applyBorder="1" applyAlignment="1">
      <alignment horizontal="left" vertical="center" wrapText="1"/>
    </xf>
    <xf numFmtId="0" fontId="6" fillId="0" borderId="66" xfId="0" applyNumberFormat="1" applyFont="1" applyBorder="1" applyAlignment="1">
      <alignment horizontal="left" vertical="center" wrapText="1"/>
    </xf>
    <xf numFmtId="0" fontId="12" fillId="32" borderId="28" xfId="0" applyNumberFormat="1" applyFont="1" applyFill="1" applyBorder="1" applyAlignment="1">
      <alignment horizontal="center" vertical="center" wrapText="1" shrinkToFit="1"/>
    </xf>
    <xf numFmtId="0" fontId="12" fillId="32" borderId="14" xfId="0" applyNumberFormat="1" applyFont="1" applyFill="1" applyBorder="1" applyAlignment="1">
      <alignment horizontal="center" vertical="center" wrapText="1" shrinkToFit="1"/>
    </xf>
    <xf numFmtId="0" fontId="12" fillId="32" borderId="22" xfId="0" applyNumberFormat="1" applyFont="1" applyFill="1" applyBorder="1" applyAlignment="1">
      <alignment horizontal="center" vertical="center" wrapText="1" shrinkToFit="1"/>
    </xf>
    <xf numFmtId="0" fontId="12" fillId="32" borderId="0" xfId="0" applyNumberFormat="1" applyFont="1" applyFill="1" applyBorder="1" applyAlignment="1">
      <alignment horizontal="center" vertical="center" wrapText="1" shrinkToFit="1"/>
    </xf>
    <xf numFmtId="0" fontId="12" fillId="32" borderId="63" xfId="0" applyNumberFormat="1" applyFont="1" applyFill="1" applyBorder="1" applyAlignment="1">
      <alignment horizontal="center" vertical="center" wrapText="1" shrinkToFit="1"/>
    </xf>
    <xf numFmtId="0" fontId="12" fillId="32" borderId="18" xfId="0" applyNumberFormat="1" applyFont="1" applyFill="1" applyBorder="1" applyAlignment="1">
      <alignment horizontal="center" vertical="center" wrapText="1" shrinkToFit="1"/>
    </xf>
    <xf numFmtId="0" fontId="6" fillId="32" borderId="14" xfId="0" applyNumberFormat="1" applyFont="1" applyFill="1" applyBorder="1" applyAlignment="1">
      <alignment horizontal="left" vertical="center" wrapText="1"/>
    </xf>
    <xf numFmtId="0" fontId="6" fillId="32" borderId="22" xfId="0" applyNumberFormat="1" applyFont="1" applyFill="1" applyBorder="1" applyAlignment="1">
      <alignment horizontal="left" vertical="center" wrapText="1"/>
    </xf>
    <xf numFmtId="0" fontId="6" fillId="32" borderId="0" xfId="0" applyNumberFormat="1" applyFont="1" applyFill="1" applyBorder="1" applyAlignment="1">
      <alignment horizontal="left" vertical="center" wrapText="1"/>
    </xf>
    <xf numFmtId="0" fontId="6" fillId="32" borderId="63" xfId="0" applyNumberFormat="1" applyFont="1" applyFill="1" applyBorder="1" applyAlignment="1">
      <alignment horizontal="left" vertical="center" wrapText="1"/>
    </xf>
    <xf numFmtId="0" fontId="6" fillId="32" borderId="18" xfId="0" applyNumberFormat="1" applyFont="1" applyFill="1" applyBorder="1" applyAlignment="1">
      <alignment horizontal="left" vertical="center" wrapText="1"/>
    </xf>
    <xf numFmtId="0" fontId="12" fillId="32" borderId="31" xfId="0" applyNumberFormat="1" applyFont="1" applyFill="1" applyBorder="1" applyAlignment="1">
      <alignment horizontal="center" vertical="center" wrapText="1" shrinkToFit="1"/>
    </xf>
    <xf numFmtId="0" fontId="12" fillId="32" borderId="54" xfId="0" applyNumberFormat="1" applyFont="1" applyFill="1" applyBorder="1" applyAlignment="1">
      <alignment horizontal="center" vertical="center" wrapText="1" shrinkToFit="1"/>
    </xf>
    <xf numFmtId="0" fontId="12" fillId="32" borderId="66" xfId="0" applyNumberFormat="1" applyFont="1" applyFill="1" applyBorder="1" applyAlignment="1">
      <alignment horizontal="center" vertical="center" wrapText="1" shrinkToFit="1"/>
    </xf>
    <xf numFmtId="0" fontId="6" fillId="32" borderId="31" xfId="0" applyNumberFormat="1" applyFont="1" applyFill="1" applyBorder="1" applyAlignment="1">
      <alignment horizontal="left" vertical="center" wrapText="1"/>
    </xf>
    <xf numFmtId="0" fontId="6" fillId="32" borderId="54" xfId="0" applyNumberFormat="1" applyFont="1" applyFill="1" applyBorder="1" applyAlignment="1">
      <alignment horizontal="left" vertical="center" wrapText="1"/>
    </xf>
    <xf numFmtId="0" fontId="6" fillId="32" borderId="66" xfId="0" applyNumberFormat="1" applyFont="1" applyFill="1" applyBorder="1" applyAlignment="1">
      <alignment horizontal="left" vertical="center" wrapText="1"/>
    </xf>
    <xf numFmtId="0" fontId="12" fillId="29" borderId="28" xfId="0" applyNumberFormat="1" applyFont="1" applyFill="1" applyBorder="1" applyAlignment="1">
      <alignment horizontal="center" vertical="center"/>
    </xf>
    <xf numFmtId="0" fontId="12" fillId="29" borderId="31" xfId="0" applyNumberFormat="1" applyFont="1" applyFill="1" applyBorder="1" applyAlignment="1">
      <alignment horizontal="center" vertical="center"/>
    </xf>
    <xf numFmtId="0" fontId="12" fillId="29" borderId="22" xfId="0" applyNumberFormat="1" applyFont="1" applyFill="1" applyBorder="1" applyAlignment="1">
      <alignment horizontal="center" vertical="center"/>
    </xf>
    <xf numFmtId="0" fontId="12" fillId="29" borderId="54" xfId="0" applyNumberFormat="1" applyFont="1" applyFill="1" applyBorder="1" applyAlignment="1">
      <alignment horizontal="center" vertical="center"/>
    </xf>
    <xf numFmtId="0" fontId="12" fillId="29" borderId="63" xfId="0" applyNumberFormat="1" applyFont="1" applyFill="1" applyBorder="1" applyAlignment="1">
      <alignment horizontal="center" vertical="center"/>
    </xf>
    <xf numFmtId="0" fontId="12" fillId="29" borderId="66" xfId="0" applyNumberFormat="1" applyFont="1" applyFill="1" applyBorder="1" applyAlignment="1">
      <alignment horizontal="center" vertical="center"/>
    </xf>
    <xf numFmtId="0" fontId="12" fillId="29" borderId="28" xfId="0" applyNumberFormat="1" applyFont="1" applyFill="1" applyBorder="1" applyAlignment="1">
      <alignment horizontal="left" vertical="center" wrapText="1"/>
    </xf>
    <xf numFmtId="0" fontId="12" fillId="29" borderId="14" xfId="0" applyNumberFormat="1" applyFont="1" applyFill="1" applyBorder="1" applyAlignment="1">
      <alignment horizontal="left" vertical="center" wrapText="1"/>
    </xf>
    <xf numFmtId="0" fontId="12" fillId="29" borderId="31" xfId="0" applyNumberFormat="1" applyFont="1" applyFill="1" applyBorder="1" applyAlignment="1">
      <alignment horizontal="left" vertical="center" wrapText="1"/>
    </xf>
    <xf numFmtId="0" fontId="12" fillId="29" borderId="22" xfId="0" applyNumberFormat="1" applyFont="1" applyFill="1" applyBorder="1" applyAlignment="1">
      <alignment horizontal="left" vertical="center" wrapText="1"/>
    </xf>
    <xf numFmtId="0" fontId="12" fillId="29" borderId="0" xfId="0" applyNumberFormat="1" applyFont="1" applyFill="1" applyBorder="1" applyAlignment="1">
      <alignment horizontal="left" vertical="center" wrapText="1"/>
    </xf>
    <xf numFmtId="0" fontId="12" fillId="29" borderId="54" xfId="0" applyNumberFormat="1" applyFont="1" applyFill="1" applyBorder="1" applyAlignment="1">
      <alignment horizontal="left" vertical="center" wrapText="1"/>
    </xf>
    <xf numFmtId="0" fontId="12" fillId="29" borderId="63" xfId="0" applyNumberFormat="1" applyFont="1" applyFill="1" applyBorder="1" applyAlignment="1">
      <alignment horizontal="left" vertical="center" wrapText="1"/>
    </xf>
    <xf numFmtId="0" fontId="12" fillId="29" borderId="18" xfId="0" applyNumberFormat="1" applyFont="1" applyFill="1" applyBorder="1" applyAlignment="1">
      <alignment horizontal="left" vertical="center" wrapText="1"/>
    </xf>
    <xf numFmtId="0" fontId="12" fillId="29" borderId="66" xfId="0" applyNumberFormat="1" applyFont="1" applyFill="1" applyBorder="1" applyAlignment="1">
      <alignment horizontal="left" vertical="center" wrapText="1"/>
    </xf>
  </cellXfs>
  <cellStyles count="6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3"/>
    <cellStyle name="標準 4" xfId="44"/>
    <cellStyle name="標準 5" xfId="45"/>
    <cellStyle name="標準 6" xfId="46"/>
    <cellStyle name="標準 7" xfId="47"/>
    <cellStyle name="標準 8" xfId="48"/>
    <cellStyle name="標準_■101 訪問介護費" xfId="49"/>
    <cellStyle name="標準_■102 訪問入浴介護費" xfId="61"/>
    <cellStyle name="標準_■106 通所介護費" xfId="50"/>
    <cellStyle name="標準_■201 居宅介護支援費" xfId="51"/>
    <cellStyle name="標準_■406 介護予防通所介護費" xfId="52"/>
    <cellStyle name="標準_Book1" xfId="53"/>
    <cellStyle name="標準_Sheet1" xfId="54"/>
    <cellStyle name="標準_Sheet5" xfId="55"/>
    <cellStyle name="標準_Sheet6" xfId="56"/>
    <cellStyle name="標準_Sheet7" xfId="57"/>
    <cellStyle name="標準_チェックリスト（通所リハ）" xfId="58"/>
    <cellStyle name="標準_チェックリスト（訪問介護：080304修正後）" xfId="59"/>
    <cellStyle name="良い 2" xfId="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15</xdr:row>
      <xdr:rowOff>133350</xdr:rowOff>
    </xdr:from>
    <xdr:to>
      <xdr:col>11</xdr:col>
      <xdr:colOff>447675</xdr:colOff>
      <xdr:row>24</xdr:row>
      <xdr:rowOff>88900</xdr:rowOff>
    </xdr:to>
    <xdr:sp macro="" textlink="">
      <xdr:nvSpPr>
        <xdr:cNvPr id="13313" name="Text Box 1"/>
        <xdr:cNvSpPr txBox="1">
          <a:spLocks noChangeArrowheads="1"/>
        </xdr:cNvSpPr>
      </xdr:nvSpPr>
      <xdr:spPr bwMode="auto">
        <a:xfrm>
          <a:off x="95250" y="4768850"/>
          <a:ext cx="6486525" cy="1905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注１）要支援の利用者については、要介護者と同様に提供時間ごとに報酬区分補正により計算するか、又は、同時にサービスの提供を受けた者の最大数を営業日ごとに加える方法（要支援の</a:t>
          </a:r>
          <a:r>
            <a:rPr lang="en-US" altLang="ja-JP" sz="900" b="0" i="0" strike="noStrike">
              <a:solidFill>
                <a:srgbClr val="000000"/>
              </a:solidFill>
              <a:latin typeface="ＭＳ Ｐゴシック"/>
              <a:ea typeface="ＭＳ Ｐゴシック"/>
            </a:rPr>
            <a:t>7</a:t>
          </a:r>
          <a:r>
            <a:rPr lang="ja-JP" altLang="en-US" sz="900" b="0" i="0" strike="noStrike">
              <a:solidFill>
                <a:srgbClr val="000000"/>
              </a:solidFill>
              <a:latin typeface="ＭＳ Ｐゴシック"/>
              <a:ea typeface="ＭＳ Ｐゴシック"/>
            </a:rPr>
            <a:t>時間以上</a:t>
          </a:r>
          <a:r>
            <a:rPr lang="en-US" altLang="ja-JP" sz="900" b="0" i="0" strike="noStrike">
              <a:solidFill>
                <a:srgbClr val="000000"/>
              </a:solidFill>
              <a:latin typeface="ＭＳ Ｐゴシック"/>
              <a:ea typeface="ＭＳ Ｐゴシック"/>
            </a:rPr>
            <a:t>9</a:t>
          </a:r>
          <a:r>
            <a:rPr lang="ja-JP" altLang="en-US" sz="900" b="0" i="0" strike="noStrike">
              <a:solidFill>
                <a:srgbClr val="000000"/>
              </a:solidFill>
              <a:latin typeface="ＭＳ Ｐゴシック"/>
              <a:ea typeface="ＭＳ Ｐゴシック"/>
            </a:rPr>
            <a:t>時間未満に入力）のいずれかとする。（通所介護と介護予防通所介護の指定を併せて受けており、かつこれらの事業を一体的に実施している事業所に限る）</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２）正月等の特別な期間を除き、毎日事業を実施（平日に加え、土、日、祝日も営業）している事業所は、毎日事業を実施した月の「毎日営業（平日に加え、土・日・祝も営業」欄に「実施」を選択し、入力すること。</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000000"/>
              </a:solidFill>
              <a:latin typeface="ＭＳ Ｐゴシック"/>
              <a:ea typeface="ＭＳ Ｐゴシック"/>
            </a:rPr>
            <a:t>注３）当該年度の実績が６月に満たない事業者（新たに事業を開始し、又は再開した事業者を含む）又は前年度から定員を</a:t>
          </a:r>
          <a:r>
            <a:rPr lang="en-US" altLang="ja-JP" sz="900" b="0" i="0" strike="noStrike">
              <a:solidFill>
                <a:srgbClr val="000000"/>
              </a:solidFill>
              <a:latin typeface="ＭＳ Ｐゴシック"/>
              <a:ea typeface="ＭＳ Ｐゴシック"/>
            </a:rPr>
            <a:t>25</a:t>
          </a:r>
          <a:r>
            <a:rPr lang="ja-JP" altLang="en-US" sz="900" b="0" i="0" strike="noStrike">
              <a:solidFill>
                <a:srgbClr val="000000"/>
              </a:solidFill>
              <a:latin typeface="ＭＳ Ｐゴシック"/>
              <a:ea typeface="ＭＳ Ｐゴシック"/>
            </a:rPr>
            <a:t>％以上変更して事業を実施しようとする事業者においては、当該年度に係る平均延利用人員数については、県知事に届け出た当該事業所の利用定員の</a:t>
          </a:r>
          <a:r>
            <a:rPr lang="en-US" altLang="ja-JP" sz="900" b="0" i="0" strike="noStrike">
              <a:solidFill>
                <a:srgbClr val="000000"/>
              </a:solidFill>
              <a:latin typeface="ＭＳ Ｐゴシック"/>
              <a:ea typeface="ＭＳ Ｐゴシック"/>
            </a:rPr>
            <a:t>90</a:t>
          </a:r>
          <a:r>
            <a:rPr lang="ja-JP" altLang="en-US" sz="900" b="0" i="0" strike="noStrike">
              <a:solidFill>
                <a:srgbClr val="000000"/>
              </a:solidFill>
              <a:latin typeface="ＭＳ Ｐゴシック"/>
              <a:ea typeface="ＭＳ Ｐゴシック"/>
            </a:rPr>
            <a:t>％に予定される１月当たりの営業日数を乗じて得た数となる。</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注４）同一事業所で２単位以上のサービス提供を行っている場合は、全ての単位を合算して算定を行うこと。（注２に該当する場合は、単位ごとに算定すること。）</a:t>
          </a:r>
        </a:p>
      </xdr:txBody>
    </xdr:sp>
    <xdr:clientData/>
  </xdr:twoCellAnchor>
  <xdr:twoCellAnchor>
    <xdr:from>
      <xdr:col>0</xdr:col>
      <xdr:colOff>95250</xdr:colOff>
      <xdr:row>15</xdr:row>
      <xdr:rowOff>133350</xdr:rowOff>
    </xdr:from>
    <xdr:to>
      <xdr:col>11</xdr:col>
      <xdr:colOff>447675</xdr:colOff>
      <xdr:row>24</xdr:row>
      <xdr:rowOff>139700</xdr:rowOff>
    </xdr:to>
    <xdr:sp macro="" textlink="">
      <xdr:nvSpPr>
        <xdr:cNvPr id="13320" name="Text Box 8"/>
        <xdr:cNvSpPr txBox="1">
          <a:spLocks noChangeArrowheads="1"/>
        </xdr:cNvSpPr>
      </xdr:nvSpPr>
      <xdr:spPr bwMode="auto">
        <a:xfrm>
          <a:off x="95250" y="4768850"/>
          <a:ext cx="6486525" cy="19558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FF0000"/>
              </a:solidFill>
              <a:latin typeface="ＭＳ Ｐゴシック"/>
              <a:ea typeface="ＭＳ Ｐゴシック"/>
            </a:rPr>
            <a:t>注１）</a:t>
          </a:r>
          <a:r>
            <a:rPr lang="ja-JP" altLang="en-US" sz="900" b="0" i="0" strike="noStrike">
              <a:solidFill>
                <a:srgbClr val="000000"/>
              </a:solidFill>
              <a:latin typeface="ＭＳ Ｐゴシック"/>
              <a:ea typeface="ＭＳ Ｐゴシック"/>
            </a:rPr>
            <a:t>正月等の特別な期間を除き、毎日事業を実施（平日に加え、土、日、祝日も営業）している事業所は、毎日事業を実施した月の「毎日営業（平日に加え、土・日・祝も営業」欄に「実施」を選択し、入力すること。</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FF0000"/>
              </a:solidFill>
              <a:latin typeface="ＭＳ Ｐゴシック"/>
              <a:ea typeface="ＭＳ Ｐゴシック"/>
            </a:rPr>
            <a:t>注２）</a:t>
          </a:r>
          <a:r>
            <a:rPr lang="ja-JP" altLang="en-US" sz="900" b="0" i="0" strike="noStrike">
              <a:solidFill>
                <a:srgbClr val="000000"/>
              </a:solidFill>
              <a:latin typeface="ＭＳ Ｐゴシック"/>
              <a:ea typeface="ＭＳ Ｐゴシック"/>
            </a:rPr>
            <a:t>当該年度の実績が６月に満たない事業者（新たに事業を開始し、又は再開した事業者を含む）又は前年度から定員を</a:t>
          </a:r>
          <a:r>
            <a:rPr lang="en-US" altLang="ja-JP" sz="900" b="0" i="0" strike="noStrike">
              <a:solidFill>
                <a:srgbClr val="000000"/>
              </a:solidFill>
              <a:latin typeface="ＭＳ Ｐゴシック"/>
              <a:ea typeface="ＭＳ Ｐゴシック"/>
            </a:rPr>
            <a:t>25</a:t>
          </a:r>
          <a:r>
            <a:rPr lang="ja-JP" altLang="en-US" sz="900" b="0" i="0" strike="noStrike">
              <a:solidFill>
                <a:srgbClr val="000000"/>
              </a:solidFill>
              <a:latin typeface="ＭＳ Ｐゴシック"/>
              <a:ea typeface="ＭＳ Ｐゴシック"/>
            </a:rPr>
            <a:t>％以上変更して事業を実施しようとする事業者においては、当該年度に係る平均延利用人員数については、県知事に届け出た当該事業所の利用定員の</a:t>
          </a:r>
          <a:r>
            <a:rPr lang="en-US" altLang="ja-JP" sz="900" b="0" i="0" strike="noStrike">
              <a:solidFill>
                <a:srgbClr val="000000"/>
              </a:solidFill>
              <a:latin typeface="ＭＳ Ｐゴシック"/>
              <a:ea typeface="ＭＳ Ｐゴシック"/>
            </a:rPr>
            <a:t>90</a:t>
          </a:r>
          <a:r>
            <a:rPr lang="ja-JP" altLang="en-US" sz="900" b="0" i="0" strike="noStrike">
              <a:solidFill>
                <a:srgbClr val="000000"/>
              </a:solidFill>
              <a:latin typeface="ＭＳ Ｐゴシック"/>
              <a:ea typeface="ＭＳ Ｐゴシック"/>
            </a:rPr>
            <a:t>％に予定される１月当たりの営業日数を乗じて得た数となる。</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FF0000"/>
              </a:solidFill>
              <a:latin typeface="ＭＳ Ｐゴシック"/>
              <a:ea typeface="ＭＳ Ｐゴシック"/>
            </a:rPr>
            <a:t>注３）</a:t>
          </a:r>
          <a:r>
            <a:rPr lang="ja-JP" altLang="en-US" sz="900" b="0" i="0" strike="noStrike">
              <a:solidFill>
                <a:srgbClr val="000000"/>
              </a:solidFill>
              <a:latin typeface="ＭＳ Ｐゴシック"/>
              <a:ea typeface="ＭＳ Ｐゴシック"/>
            </a:rPr>
            <a:t>同一事業所で２単位以上のサービス提供を行っている場合は、全ての単位を合算して算定を行うこと。（注２に該当する場合は、単位ごとに算定すること。）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180975</xdr:colOff>
      <xdr:row>18</xdr:row>
      <xdr:rowOff>28575</xdr:rowOff>
    </xdr:from>
    <xdr:to>
      <xdr:col>13</xdr:col>
      <xdr:colOff>180975</xdr:colOff>
      <xdr:row>18</xdr:row>
      <xdr:rowOff>114300</xdr:rowOff>
    </xdr:to>
    <xdr:sp macro="" textlink="">
      <xdr:nvSpPr>
        <xdr:cNvPr id="2" name="Line 2"/>
        <xdr:cNvSpPr>
          <a:spLocks noChangeShapeType="1"/>
        </xdr:cNvSpPr>
      </xdr:nvSpPr>
      <xdr:spPr bwMode="auto">
        <a:xfrm>
          <a:off x="5133975" y="2968625"/>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3" name="Line 4"/>
        <xdr:cNvSpPr>
          <a:spLocks noChangeShapeType="1"/>
        </xdr:cNvSpPr>
      </xdr:nvSpPr>
      <xdr:spPr bwMode="auto">
        <a:xfrm>
          <a:off x="5883275" y="2968625"/>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4" name="Line 6"/>
        <xdr:cNvSpPr>
          <a:spLocks noChangeShapeType="1"/>
        </xdr:cNvSpPr>
      </xdr:nvSpPr>
      <xdr:spPr bwMode="auto">
        <a:xfrm>
          <a:off x="5133975" y="3267075"/>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114300</xdr:rowOff>
    </xdr:to>
    <xdr:sp macro="" textlink="">
      <xdr:nvSpPr>
        <xdr:cNvPr id="5" name="Line 7"/>
        <xdr:cNvSpPr>
          <a:spLocks noChangeShapeType="1"/>
        </xdr:cNvSpPr>
      </xdr:nvSpPr>
      <xdr:spPr bwMode="auto">
        <a:xfrm>
          <a:off x="5892800" y="3241675"/>
          <a:ext cx="0" cy="130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6" name="Line 8"/>
        <xdr:cNvSpPr>
          <a:spLocks noChangeShapeType="1"/>
        </xdr:cNvSpPr>
      </xdr:nvSpPr>
      <xdr:spPr bwMode="auto">
        <a:xfrm>
          <a:off x="4086225" y="429577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200025</xdr:colOff>
      <xdr:row>37</xdr:row>
      <xdr:rowOff>1</xdr:rowOff>
    </xdr:from>
    <xdr:to>
      <xdr:col>16</xdr:col>
      <xdr:colOff>9367</xdr:colOff>
      <xdr:row>58</xdr:row>
      <xdr:rowOff>88901</xdr:rowOff>
    </xdr:to>
    <xdr:sp macro="" textlink="">
      <xdr:nvSpPr>
        <xdr:cNvPr id="7" name="Text Box 6"/>
        <xdr:cNvSpPr txBox="1"/>
      </xdr:nvSpPr>
      <xdr:spPr bwMode="auto">
        <a:xfrm>
          <a:off x="3781425" y="5956301"/>
          <a:ext cx="2469992" cy="3422650"/>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注1)本加算の算定にあたっての職員の割合は、常勤換算方法により算出した前年度の平均を用いる。（算定にあたっては、３月を除く）</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注2)前年度に本加算を算定している事業所であっても、本年度も継続して算定するためには、前年度の職員の割合を確認すること。</a:t>
          </a:r>
        </a:p>
        <a:p>
          <a:pPr algn="l" rtl="0">
            <a:lnSpc>
              <a:spcPts val="1100"/>
            </a:lnSpc>
          </a:pPr>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注3)要件を満たさないことがわかった場合には、加算の取り下げを届け出ること。（継続して要件を満たす場合には、届出の必要はない。）</a:t>
          </a:r>
        </a:p>
        <a:p>
          <a:pPr algn="l" rtl="0"/>
          <a:endParaRPr lang="ja-JP" altLang="en-US" sz="900" b="0" i="0" u="none" baseline="0">
            <a:solidFill>
              <a:srgbClr val="000000"/>
            </a:solidFill>
            <a:latin typeface="ＭＳ Ｐゴシック"/>
            <a:ea typeface="ＭＳ Ｐゴシック"/>
          </a:endParaRPr>
        </a:p>
        <a:p>
          <a:pPr algn="l" rtl="0">
            <a:lnSpc>
              <a:spcPts val="1100"/>
            </a:lnSpc>
            <a:defRPr sz="1000"/>
          </a:pPr>
          <a:r>
            <a:rPr lang="ja-JP" altLang="en-US" sz="900" b="0" i="0" u="none" baseline="0">
              <a:solidFill>
                <a:srgbClr val="000000"/>
              </a:solidFill>
              <a:latin typeface="ＭＳ Ｐゴシック"/>
              <a:ea typeface="ＭＳ Ｐゴシック"/>
            </a:rPr>
            <a:t>注4)前年度の実績が6ヶ月に満たない事業所については、直近3ヶ月の職員の割合につき、毎月継続的に所定の割合を維持する必要がある。（届出は、事業開始〔再開〕後、4月目以降）この割合については、毎月記録し、所定の割合を下回った場合は、直ちに加算の取り下げを届け出ること。</a:t>
          </a:r>
        </a:p>
        <a:p>
          <a:pPr algn="l" rtl="0"/>
          <a:endParaRPr lang="ja-JP" altLang="en-US" sz="900" b="0" i="0" u="none" baseline="0">
            <a:solidFill>
              <a:srgbClr val="000000"/>
            </a:solidFill>
            <a:latin typeface="ＭＳ Ｐゴシック"/>
            <a:ea typeface="ＭＳ Ｐゴシック"/>
          </a:endParaRPr>
        </a:p>
        <a:p>
          <a:pPr algn="l" rtl="0">
            <a:lnSpc>
              <a:spcPts val="1300"/>
            </a:lnSpc>
            <a:defRPr sz="1000"/>
          </a:pPr>
          <a:r>
            <a:rPr lang="ja-JP" altLang="en-US" sz="900" b="0" i="0" u="none" baseline="0">
              <a:solidFill>
                <a:srgbClr val="000000"/>
              </a:solidFill>
              <a:latin typeface="ＭＳ Ｐゴシック"/>
              <a:ea typeface="ＭＳ Ｐゴシック"/>
            </a:rPr>
            <a:t>注5)介護福祉士の資格については、各月の前月の末日時点で資格を取得している者であること。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85725</xdr:rowOff>
    </xdr:from>
    <xdr:to>
      <xdr:col>9</xdr:col>
      <xdr:colOff>0</xdr:colOff>
      <xdr:row>26</xdr:row>
      <xdr:rowOff>85725</xdr:rowOff>
    </xdr:to>
    <xdr:sp macro="" textlink="">
      <xdr:nvSpPr>
        <xdr:cNvPr id="2" name="Line 5"/>
        <xdr:cNvSpPr>
          <a:spLocks noChangeShapeType="1"/>
        </xdr:cNvSpPr>
      </xdr:nvSpPr>
      <xdr:spPr bwMode="auto">
        <a:xfrm>
          <a:off x="3441700" y="429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11"/>
        <xdr:cNvSpPr>
          <a:spLocks noChangeShapeType="1"/>
        </xdr:cNvSpPr>
      </xdr:nvSpPr>
      <xdr:spPr bwMode="auto">
        <a:xfrm>
          <a:off x="5133975" y="2968625"/>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12"/>
        <xdr:cNvSpPr>
          <a:spLocks noChangeShapeType="1"/>
        </xdr:cNvSpPr>
      </xdr:nvSpPr>
      <xdr:spPr bwMode="auto">
        <a:xfrm>
          <a:off x="5883275" y="2968625"/>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13"/>
        <xdr:cNvSpPr>
          <a:spLocks noChangeShapeType="1"/>
        </xdr:cNvSpPr>
      </xdr:nvSpPr>
      <xdr:spPr bwMode="auto">
        <a:xfrm>
          <a:off x="5133975" y="3267075"/>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114300</xdr:rowOff>
    </xdr:to>
    <xdr:sp macro="" textlink="">
      <xdr:nvSpPr>
        <xdr:cNvPr id="6" name="Line 14"/>
        <xdr:cNvSpPr>
          <a:spLocks noChangeShapeType="1"/>
        </xdr:cNvSpPr>
      </xdr:nvSpPr>
      <xdr:spPr bwMode="auto">
        <a:xfrm>
          <a:off x="5892800" y="3241675"/>
          <a:ext cx="0" cy="130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15"/>
        <xdr:cNvSpPr>
          <a:spLocks noChangeShapeType="1"/>
        </xdr:cNvSpPr>
      </xdr:nvSpPr>
      <xdr:spPr bwMode="auto">
        <a:xfrm>
          <a:off x="4086225" y="429577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158750</xdr:colOff>
      <xdr:row>37</xdr:row>
      <xdr:rowOff>127000</xdr:rowOff>
    </xdr:from>
    <xdr:to>
      <xdr:col>16</xdr:col>
      <xdr:colOff>42900</xdr:colOff>
      <xdr:row>60</xdr:row>
      <xdr:rowOff>6350</xdr:rowOff>
    </xdr:to>
    <xdr:sp macro="" textlink="">
      <xdr:nvSpPr>
        <xdr:cNvPr id="8" name="Text Box 14"/>
        <xdr:cNvSpPr txBox="1">
          <a:spLocks noChangeArrowheads="1"/>
        </xdr:cNvSpPr>
      </xdr:nvSpPr>
      <xdr:spPr bwMode="auto">
        <a:xfrm>
          <a:off x="3676650" y="6083300"/>
          <a:ext cx="2544800" cy="353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要件を満たさないことがわかった場合には、加算の取り下げを届け出ること。（継続して要件を満たす場合には、届出の必要はない。）</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前年度の実績が</a:t>
          </a:r>
          <a:r>
            <a:rPr lang="en-US" altLang="ja-JP" sz="900" b="0" i="0" strike="noStrike">
              <a:solidFill>
                <a:srgbClr val="000000"/>
              </a:solidFill>
              <a:latin typeface="ＭＳ Ｐゴシック"/>
              <a:ea typeface="ＭＳ Ｐゴシック"/>
            </a:rPr>
            <a:t>6</a:t>
          </a:r>
          <a:r>
            <a:rPr lang="ja-JP" altLang="en-US" sz="900" b="0" i="0" strike="noStrike">
              <a:solidFill>
                <a:srgbClr val="000000"/>
              </a:solidFill>
              <a:latin typeface="ＭＳ Ｐゴシック"/>
              <a:ea typeface="ＭＳ Ｐゴシック"/>
            </a:rPr>
            <a:t>ヶ月に満たない事業所については、直近</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再開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後、</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月目以降）この割合については、毎月記録し、所定の割合を下回った場合は、直ちに</a:t>
          </a:r>
          <a:endParaRPr lang="en-US" altLang="ja-JP" sz="900" b="0" i="0" strike="noStrike">
            <a:solidFill>
              <a:srgbClr val="000000"/>
            </a:solidFill>
            <a:latin typeface="ＭＳ Ｐゴシック"/>
            <a:ea typeface="ＭＳ Ｐゴシック"/>
          </a:endParaRPr>
        </a:p>
        <a:p>
          <a:pPr algn="l" rtl="1">
            <a:defRPr sz="1000"/>
          </a:pPr>
          <a:r>
            <a:rPr lang="ja-JP" altLang="en-US" sz="900" b="0" i="0" strike="noStrike">
              <a:solidFill>
                <a:srgbClr val="000000"/>
              </a:solidFill>
              <a:latin typeface="ＭＳ Ｐゴシック"/>
              <a:ea typeface="ＭＳ Ｐゴシック"/>
            </a:rPr>
            <a:t>加算の取り下げを届け出ること。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5)</a:t>
          </a:r>
          <a:r>
            <a:rPr lang="ja-JP" altLang="en-US" sz="900" b="0" i="0" strike="noStrike">
              <a:solidFill>
                <a:srgbClr val="000000"/>
              </a:solidFill>
              <a:latin typeface="ＭＳ Ｐゴシック"/>
              <a:ea typeface="ＭＳ Ｐゴシック"/>
            </a:rPr>
            <a:t>通所介護（療養通所介護含む）における直接提供職員とは、生活相談員、看護職員、介護職員又は機能訓練指導員として勤務を行う職員を指す。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85725</xdr:rowOff>
    </xdr:from>
    <xdr:to>
      <xdr:col>9</xdr:col>
      <xdr:colOff>0</xdr:colOff>
      <xdr:row>26</xdr:row>
      <xdr:rowOff>85725</xdr:rowOff>
    </xdr:to>
    <xdr:sp macro="" textlink="">
      <xdr:nvSpPr>
        <xdr:cNvPr id="2" name="Line 5"/>
        <xdr:cNvSpPr>
          <a:spLocks noChangeShapeType="1"/>
        </xdr:cNvSpPr>
      </xdr:nvSpPr>
      <xdr:spPr bwMode="auto">
        <a:xfrm>
          <a:off x="3441700" y="4295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11"/>
        <xdr:cNvSpPr>
          <a:spLocks noChangeShapeType="1"/>
        </xdr:cNvSpPr>
      </xdr:nvSpPr>
      <xdr:spPr bwMode="auto">
        <a:xfrm>
          <a:off x="5133975" y="2968625"/>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12"/>
        <xdr:cNvSpPr>
          <a:spLocks noChangeShapeType="1"/>
        </xdr:cNvSpPr>
      </xdr:nvSpPr>
      <xdr:spPr bwMode="auto">
        <a:xfrm>
          <a:off x="5883275" y="2968625"/>
          <a:ext cx="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13"/>
        <xdr:cNvSpPr>
          <a:spLocks noChangeShapeType="1"/>
        </xdr:cNvSpPr>
      </xdr:nvSpPr>
      <xdr:spPr bwMode="auto">
        <a:xfrm>
          <a:off x="5133975" y="3267075"/>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114300</xdr:rowOff>
    </xdr:to>
    <xdr:sp macro="" textlink="">
      <xdr:nvSpPr>
        <xdr:cNvPr id="6" name="Line 14"/>
        <xdr:cNvSpPr>
          <a:spLocks noChangeShapeType="1"/>
        </xdr:cNvSpPr>
      </xdr:nvSpPr>
      <xdr:spPr bwMode="auto">
        <a:xfrm>
          <a:off x="5892800" y="3241675"/>
          <a:ext cx="0" cy="130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15"/>
        <xdr:cNvSpPr>
          <a:spLocks noChangeShapeType="1"/>
        </xdr:cNvSpPr>
      </xdr:nvSpPr>
      <xdr:spPr bwMode="auto">
        <a:xfrm>
          <a:off x="4086225" y="429577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136525</xdr:colOff>
      <xdr:row>39</xdr:row>
      <xdr:rowOff>66675</xdr:rowOff>
    </xdr:from>
    <xdr:to>
      <xdr:col>16</xdr:col>
      <xdr:colOff>28574</xdr:colOff>
      <xdr:row>61</xdr:row>
      <xdr:rowOff>82550</xdr:rowOff>
    </xdr:to>
    <xdr:sp macro="" textlink="">
      <xdr:nvSpPr>
        <xdr:cNvPr id="8" name="Text Box 14"/>
        <xdr:cNvSpPr txBox="1">
          <a:spLocks noChangeArrowheads="1"/>
        </xdr:cNvSpPr>
      </xdr:nvSpPr>
      <xdr:spPr bwMode="auto">
        <a:xfrm>
          <a:off x="3724275" y="6340475"/>
          <a:ext cx="2463799" cy="3508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要件を満たさないことがわかった場合には、加算の取り下げを届け出ること。（継続して要件を満たす場合には、届出の必要はない。）</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前年度の実績が</a:t>
          </a:r>
          <a:r>
            <a:rPr lang="en-US" altLang="ja-JP" sz="900" b="0" i="0" strike="noStrike">
              <a:solidFill>
                <a:srgbClr val="000000"/>
              </a:solidFill>
              <a:latin typeface="ＭＳ Ｐゴシック"/>
              <a:ea typeface="ＭＳ Ｐゴシック"/>
            </a:rPr>
            <a:t>6</a:t>
          </a:r>
          <a:r>
            <a:rPr lang="ja-JP" altLang="en-US" sz="900" b="0" i="0" strike="noStrike">
              <a:solidFill>
                <a:srgbClr val="000000"/>
              </a:solidFill>
              <a:latin typeface="ＭＳ Ｐゴシック"/>
              <a:ea typeface="ＭＳ Ｐゴシック"/>
            </a:rPr>
            <a:t>ヶ月に満たない事業所については、直近</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再開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後、</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月目以降）この割合については、毎月記録し、所定の割合を下回った場合は、直ちに加算の取り下げを届け出ること。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5)</a:t>
          </a:r>
          <a:r>
            <a:rPr lang="ja-JP" altLang="en-US" sz="900" b="0" i="0" strike="noStrike">
              <a:solidFill>
                <a:srgbClr val="000000"/>
              </a:solidFill>
              <a:latin typeface="ＭＳ Ｐゴシック"/>
              <a:ea typeface="ＭＳ Ｐゴシック"/>
            </a:rPr>
            <a:t>通所介護（療養通所介護含む）における直接提供職員とは、生活相談員、看護職員、介護職員又は機能訓練指導員として勤務を行う職員を指す。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26</xdr:row>
      <xdr:rowOff>85725</xdr:rowOff>
    </xdr:from>
    <xdr:to>
      <xdr:col>9</xdr:col>
      <xdr:colOff>0</xdr:colOff>
      <xdr:row>26</xdr:row>
      <xdr:rowOff>85725</xdr:rowOff>
    </xdr:to>
    <xdr:sp macro="" textlink="">
      <xdr:nvSpPr>
        <xdr:cNvPr id="2" name="Line 1"/>
        <xdr:cNvSpPr>
          <a:spLocks noChangeShapeType="1"/>
        </xdr:cNvSpPr>
      </xdr:nvSpPr>
      <xdr:spPr bwMode="auto">
        <a:xfrm>
          <a:off x="3441700" y="4295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3" name="Line 2"/>
        <xdr:cNvSpPr>
          <a:spLocks noChangeShapeType="1"/>
        </xdr:cNvSpPr>
      </xdr:nvSpPr>
      <xdr:spPr bwMode="auto">
        <a:xfrm>
          <a:off x="5197475" y="296862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4" name="Line 3"/>
        <xdr:cNvSpPr>
          <a:spLocks noChangeShapeType="1"/>
        </xdr:cNvSpPr>
      </xdr:nvSpPr>
      <xdr:spPr bwMode="auto">
        <a:xfrm>
          <a:off x="5902325" y="296862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5" name="Line 4"/>
        <xdr:cNvSpPr>
          <a:spLocks noChangeShapeType="1"/>
        </xdr:cNvSpPr>
      </xdr:nvSpPr>
      <xdr:spPr bwMode="auto">
        <a:xfrm>
          <a:off x="5197475" y="3267075"/>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6" name="Line 5"/>
        <xdr:cNvSpPr>
          <a:spLocks noChangeShapeType="1"/>
        </xdr:cNvSpPr>
      </xdr:nvSpPr>
      <xdr:spPr bwMode="auto">
        <a:xfrm>
          <a:off x="5911850" y="3241675"/>
          <a:ext cx="0" cy="120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7" name="Line 6"/>
        <xdr:cNvSpPr>
          <a:spLocks noChangeShapeType="1"/>
        </xdr:cNvSpPr>
      </xdr:nvSpPr>
      <xdr:spPr bwMode="auto">
        <a:xfrm>
          <a:off x="4016375" y="4295775"/>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85725</xdr:rowOff>
    </xdr:from>
    <xdr:to>
      <xdr:col>9</xdr:col>
      <xdr:colOff>0</xdr:colOff>
      <xdr:row>26</xdr:row>
      <xdr:rowOff>85725</xdr:rowOff>
    </xdr:to>
    <xdr:sp macro="" textlink="">
      <xdr:nvSpPr>
        <xdr:cNvPr id="8" name="Line 8"/>
        <xdr:cNvSpPr>
          <a:spLocks noChangeShapeType="1"/>
        </xdr:cNvSpPr>
      </xdr:nvSpPr>
      <xdr:spPr bwMode="auto">
        <a:xfrm>
          <a:off x="3441700" y="4295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18</xdr:row>
      <xdr:rowOff>28575</xdr:rowOff>
    </xdr:from>
    <xdr:to>
      <xdr:col>13</xdr:col>
      <xdr:colOff>180975</xdr:colOff>
      <xdr:row>18</xdr:row>
      <xdr:rowOff>114300</xdr:rowOff>
    </xdr:to>
    <xdr:sp macro="" textlink="">
      <xdr:nvSpPr>
        <xdr:cNvPr id="9" name="Line 9"/>
        <xdr:cNvSpPr>
          <a:spLocks noChangeShapeType="1"/>
        </xdr:cNvSpPr>
      </xdr:nvSpPr>
      <xdr:spPr bwMode="auto">
        <a:xfrm>
          <a:off x="5197475" y="296862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219075</xdr:colOff>
      <xdr:row>18</xdr:row>
      <xdr:rowOff>28575</xdr:rowOff>
    </xdr:from>
    <xdr:to>
      <xdr:col>15</xdr:col>
      <xdr:colOff>219075</xdr:colOff>
      <xdr:row>18</xdr:row>
      <xdr:rowOff>114300</xdr:rowOff>
    </xdr:to>
    <xdr:sp macro="" textlink="">
      <xdr:nvSpPr>
        <xdr:cNvPr id="10" name="Line 10"/>
        <xdr:cNvSpPr>
          <a:spLocks noChangeShapeType="1"/>
        </xdr:cNvSpPr>
      </xdr:nvSpPr>
      <xdr:spPr bwMode="auto">
        <a:xfrm>
          <a:off x="5902325" y="296862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180975</xdr:colOff>
      <xdr:row>20</xdr:row>
      <xdr:rowOff>9525</xdr:rowOff>
    </xdr:from>
    <xdr:to>
      <xdr:col>13</xdr:col>
      <xdr:colOff>180975</xdr:colOff>
      <xdr:row>20</xdr:row>
      <xdr:rowOff>123825</xdr:rowOff>
    </xdr:to>
    <xdr:sp macro="" textlink="">
      <xdr:nvSpPr>
        <xdr:cNvPr id="11" name="Line 11"/>
        <xdr:cNvSpPr>
          <a:spLocks noChangeShapeType="1"/>
        </xdr:cNvSpPr>
      </xdr:nvSpPr>
      <xdr:spPr bwMode="auto">
        <a:xfrm>
          <a:off x="5197475" y="3267075"/>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228600</xdr:colOff>
      <xdr:row>19</xdr:row>
      <xdr:rowOff>142875</xdr:rowOff>
    </xdr:from>
    <xdr:to>
      <xdr:col>15</xdr:col>
      <xdr:colOff>228600</xdr:colOff>
      <xdr:row>20</xdr:row>
      <xdr:rowOff>104775</xdr:rowOff>
    </xdr:to>
    <xdr:sp macro="" textlink="">
      <xdr:nvSpPr>
        <xdr:cNvPr id="12" name="Line 12"/>
        <xdr:cNvSpPr>
          <a:spLocks noChangeShapeType="1"/>
        </xdr:cNvSpPr>
      </xdr:nvSpPr>
      <xdr:spPr bwMode="auto">
        <a:xfrm>
          <a:off x="5911850" y="3241675"/>
          <a:ext cx="0" cy="120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409575</xdr:colOff>
      <xdr:row>26</xdr:row>
      <xdr:rowOff>85725</xdr:rowOff>
    </xdr:from>
    <xdr:to>
      <xdr:col>12</xdr:col>
      <xdr:colOff>171450</xdr:colOff>
      <xdr:row>26</xdr:row>
      <xdr:rowOff>85725</xdr:rowOff>
    </xdr:to>
    <xdr:sp macro="" textlink="">
      <xdr:nvSpPr>
        <xdr:cNvPr id="13" name="Line 13"/>
        <xdr:cNvSpPr>
          <a:spLocks noChangeShapeType="1"/>
        </xdr:cNvSpPr>
      </xdr:nvSpPr>
      <xdr:spPr bwMode="auto">
        <a:xfrm>
          <a:off x="4016375" y="4295775"/>
          <a:ext cx="885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0</xdr:rowOff>
    </xdr:from>
    <xdr:to>
      <xdr:col>15</xdr:col>
      <xdr:colOff>527050</xdr:colOff>
      <xdr:row>59</xdr:row>
      <xdr:rowOff>127000</xdr:rowOff>
    </xdr:to>
    <xdr:sp macro="" textlink="">
      <xdr:nvSpPr>
        <xdr:cNvPr id="14" name="Text Box 14"/>
        <xdr:cNvSpPr txBox="1">
          <a:spLocks noChangeArrowheads="1"/>
        </xdr:cNvSpPr>
      </xdr:nvSpPr>
      <xdr:spPr bwMode="auto">
        <a:xfrm>
          <a:off x="3600450" y="5956300"/>
          <a:ext cx="2603500" cy="3619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本加算の算定にあたっての職員の割合は、常勤換算方法により算出した前年度の平均を用いる。（算定にあたっては、３月を除く）</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前年度に本加算を算定している事業所であっても、本年度も継続して算定するためには、前年度の職員の割合を確認すること。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要件を満たさないことがわかった場合には、加算の取り下げを届け出ること。（継続して要件を満たす場合には、届出の必要はない。）</a:t>
          </a:r>
        </a:p>
        <a:p>
          <a:pPr algn="l" rtl="1">
            <a:defRPr sz="1000"/>
          </a:pPr>
          <a:endParaRPr lang="ja-JP" altLang="en-US" sz="900" b="0" i="0" strike="noStrike">
            <a:solidFill>
              <a:srgbClr val="000000"/>
            </a:solidFill>
            <a:latin typeface="ＭＳ Ｐゴシック"/>
            <a:ea typeface="ＭＳ Ｐゴシック"/>
          </a:endParaRPr>
        </a:p>
        <a:p>
          <a:pPr algn="l" rtl="1">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前年度の実績が</a:t>
          </a:r>
          <a:r>
            <a:rPr lang="en-US" altLang="ja-JP" sz="900" b="0" i="0" strike="noStrike">
              <a:solidFill>
                <a:srgbClr val="000000"/>
              </a:solidFill>
              <a:latin typeface="ＭＳ Ｐゴシック"/>
              <a:ea typeface="ＭＳ Ｐゴシック"/>
            </a:rPr>
            <a:t>6</a:t>
          </a:r>
          <a:r>
            <a:rPr lang="ja-JP" altLang="en-US" sz="900" b="0" i="0" strike="noStrike">
              <a:solidFill>
                <a:srgbClr val="000000"/>
              </a:solidFill>
              <a:latin typeface="ＭＳ Ｐゴシック"/>
              <a:ea typeface="ＭＳ Ｐゴシック"/>
            </a:rPr>
            <a:t>ヶ月に満たない事業所については、直近</a:t>
          </a:r>
          <a:r>
            <a:rPr lang="en-US" altLang="ja-JP" sz="900" b="0" i="0" strike="noStrike">
              <a:solidFill>
                <a:srgbClr val="000000"/>
              </a:solidFill>
              <a:latin typeface="ＭＳ Ｐゴシック"/>
              <a:ea typeface="ＭＳ Ｐゴシック"/>
            </a:rPr>
            <a:t>3</a:t>
          </a:r>
          <a:r>
            <a:rPr lang="ja-JP" altLang="en-US" sz="900" b="0" i="0" strike="noStrike">
              <a:solidFill>
                <a:srgbClr val="000000"/>
              </a:solidFill>
              <a:latin typeface="ＭＳ Ｐゴシック"/>
              <a:ea typeface="ＭＳ Ｐゴシック"/>
            </a:rPr>
            <a:t>ヶ月の職員の割合につき、毎月継続的に所定の割合を維持する必要がある。（届出は、事業開始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再開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後、</a:t>
          </a:r>
          <a:r>
            <a:rPr lang="en-US" altLang="ja-JP" sz="900" b="0" i="0" strike="noStrike">
              <a:solidFill>
                <a:srgbClr val="000000"/>
              </a:solidFill>
              <a:latin typeface="ＭＳ Ｐゴシック"/>
              <a:ea typeface="ＭＳ Ｐゴシック"/>
            </a:rPr>
            <a:t>4</a:t>
          </a:r>
          <a:r>
            <a:rPr lang="ja-JP" altLang="en-US" sz="900" b="0" i="0" strike="noStrike">
              <a:solidFill>
                <a:srgbClr val="000000"/>
              </a:solidFill>
              <a:latin typeface="ＭＳ Ｐゴシック"/>
              <a:ea typeface="ＭＳ Ｐゴシック"/>
            </a:rPr>
            <a:t>月目以降）この割合については、毎月記録し、所定の割合を下回った場合は、直ちに加算の取り下げを届け出ること。</a:t>
          </a:r>
        </a:p>
        <a:p>
          <a:pPr algn="l" rtl="1">
            <a:lnSpc>
              <a:spcPts val="1100"/>
            </a:lnSpc>
            <a:defRPr sz="1000"/>
          </a:pPr>
          <a:endParaRPr lang="ja-JP" altLang="en-US" sz="900" b="0" i="0" strike="noStrike">
            <a:solidFill>
              <a:srgbClr val="000000"/>
            </a:solidFill>
            <a:latin typeface="ＭＳ Ｐゴシック"/>
            <a:ea typeface="ＭＳ Ｐゴシック"/>
          </a:endParaRPr>
        </a:p>
        <a:p>
          <a:pPr algn="l" rtl="1">
            <a:lnSpc>
              <a:spcPts val="1100"/>
            </a:lnSpc>
            <a:defRPr sz="1000"/>
          </a:pPr>
          <a:r>
            <a:rPr lang="ja-JP" altLang="en-US" sz="900" b="0" i="0" strike="noStrike">
              <a:solidFill>
                <a:srgbClr val="000000"/>
              </a:solidFill>
              <a:latin typeface="ＭＳ Ｐゴシック"/>
              <a:ea typeface="ＭＳ Ｐゴシック"/>
            </a:rPr>
            <a:t>注</a:t>
          </a:r>
          <a:r>
            <a:rPr lang="en-US" altLang="ja-JP" sz="900" b="0" i="0" strike="noStrike">
              <a:solidFill>
                <a:srgbClr val="000000"/>
              </a:solidFill>
              <a:latin typeface="ＭＳ Ｐゴシック"/>
              <a:ea typeface="ＭＳ Ｐゴシック"/>
            </a:rPr>
            <a:t>5)</a:t>
          </a:r>
          <a:r>
            <a:rPr lang="ja-JP" altLang="en-US" sz="900" b="0" i="0" strike="noStrike">
              <a:solidFill>
                <a:srgbClr val="000000"/>
              </a:solidFill>
              <a:latin typeface="ＭＳ Ｐゴシック"/>
              <a:ea typeface="ＭＳ Ｐゴシック"/>
            </a:rPr>
            <a:t>通所介護（療養通所介護含む）における直接提供職員とは、生活相談員、看護職員、介護職員又は機能訓練指導員として勤務を行う職員を指す。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5"/>
  </sheetPr>
  <dimension ref="A1:AA91"/>
  <sheetViews>
    <sheetView tabSelected="1"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Q52" sqref="Q52"/>
    </sheetView>
  </sheetViews>
  <sheetFormatPr defaultColWidth="9" defaultRowHeight="13" x14ac:dyDescent="0.2"/>
  <cols>
    <col min="1" max="1" width="2.7265625" style="530" customWidth="1"/>
    <col min="2" max="2" width="10.90625" style="530" customWidth="1"/>
    <col min="3" max="4" width="6.36328125" style="530" customWidth="1"/>
    <col min="5" max="5" width="7.36328125" style="530" customWidth="1"/>
    <col min="6" max="14" width="6.36328125" style="530" customWidth="1"/>
    <col min="15" max="16384" width="9" style="530"/>
  </cols>
  <sheetData>
    <row r="1" spans="1:14" s="528" customFormat="1" ht="20.25" customHeight="1" x14ac:dyDescent="0.2">
      <c r="A1" s="755" t="s">
        <v>1129</v>
      </c>
      <c r="B1" s="755"/>
      <c r="C1" s="755"/>
      <c r="D1" s="755"/>
      <c r="E1" s="755"/>
      <c r="F1" s="755"/>
      <c r="G1" s="755"/>
      <c r="H1" s="755"/>
      <c r="I1" s="755"/>
      <c r="J1" s="755"/>
      <c r="K1" s="755"/>
      <c r="L1" s="755"/>
      <c r="M1" s="755"/>
    </row>
    <row r="2" spans="1:14" ht="15.75" customHeight="1" x14ac:dyDescent="0.2">
      <c r="A2" s="775" t="s">
        <v>922</v>
      </c>
      <c r="B2" s="775"/>
      <c r="C2" s="775"/>
      <c r="D2" s="775"/>
      <c r="E2" s="775"/>
      <c r="F2" s="775"/>
      <c r="G2" s="775"/>
      <c r="H2" s="775"/>
      <c r="I2" s="775"/>
      <c r="J2" s="775"/>
      <c r="K2" s="775"/>
      <c r="L2" s="775"/>
      <c r="M2" s="775"/>
      <c r="N2" s="529"/>
    </row>
    <row r="3" spans="1:14" x14ac:dyDescent="0.2">
      <c r="A3" s="759"/>
      <c r="B3" s="759"/>
      <c r="C3" s="759"/>
      <c r="D3" s="759"/>
      <c r="E3" s="759"/>
      <c r="F3" s="759"/>
      <c r="G3" s="759"/>
      <c r="H3" s="759"/>
      <c r="I3" s="759"/>
      <c r="J3" s="759"/>
      <c r="K3" s="759"/>
      <c r="L3" s="759"/>
      <c r="M3" s="759"/>
      <c r="N3" s="529"/>
    </row>
    <row r="4" spans="1:14" s="528" customFormat="1" ht="19.5" customHeight="1" x14ac:dyDescent="0.2">
      <c r="A4" s="740" t="s">
        <v>98</v>
      </c>
      <c r="B4" s="741"/>
      <c r="C4" s="742"/>
      <c r="D4" s="756"/>
      <c r="E4" s="757"/>
      <c r="F4" s="757"/>
      <c r="G4" s="757"/>
      <c r="H4" s="757"/>
      <c r="I4" s="757"/>
      <c r="J4" s="757"/>
      <c r="K4" s="757"/>
      <c r="L4" s="757"/>
      <c r="M4" s="758"/>
    </row>
    <row r="5" spans="1:14" s="528" customFormat="1" ht="15.75" customHeight="1" x14ac:dyDescent="0.2">
      <c r="A5" s="769" t="s">
        <v>593</v>
      </c>
      <c r="B5" s="770"/>
      <c r="C5" s="771"/>
      <c r="D5" s="760" t="s">
        <v>524</v>
      </c>
      <c r="E5" s="761"/>
      <c r="F5" s="761"/>
      <c r="G5" s="761"/>
      <c r="H5" s="761"/>
      <c r="I5" s="761"/>
      <c r="J5" s="761"/>
      <c r="K5" s="761"/>
      <c r="L5" s="761"/>
      <c r="M5" s="762"/>
    </row>
    <row r="6" spans="1:14" s="528" customFormat="1" ht="15.75" customHeight="1" x14ac:dyDescent="0.2">
      <c r="A6" s="772"/>
      <c r="B6" s="773"/>
      <c r="C6" s="774"/>
      <c r="D6" s="763"/>
      <c r="E6" s="764"/>
      <c r="F6" s="764"/>
      <c r="G6" s="764"/>
      <c r="H6" s="764"/>
      <c r="I6" s="764"/>
      <c r="J6" s="764"/>
      <c r="K6" s="764"/>
      <c r="L6" s="764"/>
      <c r="M6" s="765"/>
    </row>
    <row r="7" spans="1:14" s="528" customFormat="1" ht="15.75" customHeight="1" x14ac:dyDescent="0.2">
      <c r="A7" s="772"/>
      <c r="B7" s="773"/>
      <c r="C7" s="774"/>
      <c r="D7" s="740" t="s">
        <v>594</v>
      </c>
      <c r="E7" s="742"/>
      <c r="F7" s="721"/>
      <c r="G7" s="722"/>
      <c r="H7" s="723"/>
      <c r="I7" s="740" t="s">
        <v>595</v>
      </c>
      <c r="J7" s="742"/>
      <c r="K7" s="721"/>
      <c r="L7" s="722"/>
      <c r="M7" s="723"/>
    </row>
    <row r="8" spans="1:14" s="528" customFormat="1" ht="19.5" customHeight="1" x14ac:dyDescent="0.2">
      <c r="A8" s="766" t="s">
        <v>325</v>
      </c>
      <c r="B8" s="767"/>
      <c r="C8" s="768"/>
      <c r="D8" s="721"/>
      <c r="E8" s="722"/>
      <c r="F8" s="722"/>
      <c r="G8" s="722"/>
      <c r="H8" s="722"/>
      <c r="I8" s="722"/>
      <c r="J8" s="722"/>
      <c r="K8" s="722"/>
      <c r="L8" s="722"/>
      <c r="M8" s="723"/>
    </row>
    <row r="9" spans="1:14" s="528" customFormat="1" ht="18" customHeight="1" x14ac:dyDescent="0.2">
      <c r="A9" s="740" t="s">
        <v>99</v>
      </c>
      <c r="B9" s="741"/>
      <c r="C9" s="742"/>
      <c r="D9" s="738" t="s">
        <v>592</v>
      </c>
      <c r="E9" s="739"/>
      <c r="F9" s="721"/>
      <c r="G9" s="723"/>
      <c r="H9" s="738" t="s">
        <v>314</v>
      </c>
      <c r="I9" s="739"/>
      <c r="J9" s="721"/>
      <c r="K9" s="722"/>
      <c r="L9" s="722"/>
      <c r="M9" s="723"/>
    </row>
    <row r="10" spans="1:14" s="528" customFormat="1" ht="18" customHeight="1" thickBot="1" x14ac:dyDescent="0.25">
      <c r="A10" s="729" t="s">
        <v>591</v>
      </c>
      <c r="B10" s="730"/>
      <c r="C10" s="731"/>
      <c r="D10" s="531">
        <v>3</v>
      </c>
      <c r="E10" s="532">
        <v>7</v>
      </c>
      <c r="F10" s="533"/>
      <c r="G10" s="533"/>
      <c r="H10" s="533"/>
      <c r="I10" s="533"/>
      <c r="J10" s="533"/>
      <c r="K10" s="533"/>
      <c r="L10" s="533"/>
      <c r="M10" s="534"/>
    </row>
    <row r="11" spans="1:14" s="528" customFormat="1" ht="27" customHeight="1" thickTop="1" x14ac:dyDescent="0.2">
      <c r="A11" s="732" t="s">
        <v>137</v>
      </c>
      <c r="B11" s="733"/>
      <c r="C11" s="734"/>
      <c r="D11" s="735" t="s">
        <v>67</v>
      </c>
      <c r="E11" s="735"/>
      <c r="F11" s="735"/>
      <c r="G11" s="735"/>
      <c r="H11" s="735"/>
      <c r="I11" s="735"/>
      <c r="J11" s="735"/>
      <c r="K11" s="735"/>
      <c r="L11" s="735"/>
      <c r="M11" s="736"/>
    </row>
    <row r="12" spans="1:14" s="528" customFormat="1" ht="18" customHeight="1" x14ac:dyDescent="0.2">
      <c r="A12" s="776" t="s">
        <v>923</v>
      </c>
      <c r="B12" s="777"/>
      <c r="C12" s="778"/>
      <c r="D12" s="740" t="s">
        <v>924</v>
      </c>
      <c r="E12" s="743"/>
      <c r="F12" s="743"/>
      <c r="G12" s="744"/>
      <c r="H12" s="676" t="s">
        <v>933</v>
      </c>
      <c r="I12" s="677"/>
      <c r="J12" s="677"/>
      <c r="K12" s="677"/>
      <c r="L12" s="677"/>
      <c r="M12" s="678"/>
    </row>
    <row r="13" spans="1:14" s="528" customFormat="1" ht="18" customHeight="1" x14ac:dyDescent="0.2">
      <c r="A13" s="779"/>
      <c r="B13" s="780"/>
      <c r="C13" s="781"/>
      <c r="D13" s="745" t="s">
        <v>1163</v>
      </c>
      <c r="E13" s="743"/>
      <c r="F13" s="743"/>
      <c r="G13" s="744"/>
      <c r="H13" s="676"/>
      <c r="I13" s="682" t="s">
        <v>1164</v>
      </c>
      <c r="J13" s="746" t="s">
        <v>1166</v>
      </c>
      <c r="K13" s="743"/>
      <c r="L13" s="682" t="s">
        <v>1165</v>
      </c>
      <c r="M13" s="678"/>
    </row>
    <row r="14" spans="1:14" s="528" customFormat="1" ht="18" customHeight="1" x14ac:dyDescent="0.2">
      <c r="A14" s="747" t="s">
        <v>1167</v>
      </c>
      <c r="B14" s="748"/>
      <c r="C14" s="748"/>
      <c r="D14" s="686" t="s">
        <v>1168</v>
      </c>
      <c r="E14" s="682"/>
      <c r="F14" s="682"/>
      <c r="G14" s="682"/>
      <c r="H14" s="677"/>
      <c r="I14" s="677"/>
      <c r="J14" s="677"/>
      <c r="K14" s="677"/>
      <c r="L14" s="677"/>
      <c r="M14" s="683"/>
    </row>
    <row r="15" spans="1:14" s="528" customFormat="1" ht="18" customHeight="1" x14ac:dyDescent="0.2">
      <c r="A15" s="797" t="s">
        <v>1169</v>
      </c>
      <c r="B15" s="743"/>
      <c r="C15" s="743"/>
      <c r="D15" s="681"/>
      <c r="E15" s="681"/>
      <c r="F15" s="681"/>
      <c r="G15" s="681" t="s">
        <v>1164</v>
      </c>
      <c r="H15" s="746" t="s">
        <v>1166</v>
      </c>
      <c r="I15" s="743"/>
      <c r="J15" s="681" t="s">
        <v>1165</v>
      </c>
      <c r="K15" s="684"/>
      <c r="L15" s="684"/>
      <c r="M15" s="685"/>
    </row>
    <row r="16" spans="1:14" s="539" customFormat="1" ht="7.5" customHeight="1" x14ac:dyDescent="0.25">
      <c r="A16" s="535"/>
      <c r="B16" s="536"/>
      <c r="C16" s="535"/>
      <c r="D16" s="537"/>
      <c r="E16" s="537"/>
      <c r="F16" s="537"/>
      <c r="G16" s="537"/>
      <c r="H16" s="537"/>
      <c r="I16" s="537"/>
      <c r="J16" s="537"/>
      <c r="K16" s="537"/>
      <c r="L16" s="537"/>
      <c r="M16" s="537"/>
      <c r="N16" s="538"/>
    </row>
    <row r="17" spans="1:14" s="539" customFormat="1" ht="15.75" customHeight="1" x14ac:dyDescent="0.25">
      <c r="A17" s="727" t="s">
        <v>596</v>
      </c>
      <c r="B17" s="728"/>
      <c r="C17" s="728"/>
      <c r="D17" s="728"/>
      <c r="E17" s="728"/>
      <c r="F17" s="728"/>
      <c r="G17" s="728"/>
      <c r="H17" s="540"/>
      <c r="I17" s="540"/>
      <c r="J17" s="787"/>
      <c r="K17" s="788"/>
      <c r="L17" s="788"/>
      <c r="M17" s="788"/>
      <c r="N17" s="538"/>
    </row>
    <row r="18" spans="1:14" s="539" customFormat="1" ht="15.75" customHeight="1" x14ac:dyDescent="0.25">
      <c r="A18" s="540" t="s">
        <v>925</v>
      </c>
      <c r="B18" s="541"/>
      <c r="C18" s="542"/>
      <c r="D18" s="540"/>
      <c r="E18" s="540"/>
      <c r="F18" s="540"/>
      <c r="G18" s="540"/>
      <c r="H18" s="540"/>
      <c r="I18" s="540"/>
      <c r="J18" s="737" t="s">
        <v>926</v>
      </c>
      <c r="K18" s="737"/>
      <c r="L18" s="737"/>
      <c r="M18" s="737"/>
      <c r="N18" s="538"/>
    </row>
    <row r="19" spans="1:14" s="539" customFormat="1" ht="19.5" customHeight="1" x14ac:dyDescent="0.25">
      <c r="A19" s="724" t="s">
        <v>597</v>
      </c>
      <c r="B19" s="725"/>
      <c r="C19" s="726"/>
      <c r="D19" s="724" t="s">
        <v>598</v>
      </c>
      <c r="E19" s="725"/>
      <c r="F19" s="725"/>
      <c r="G19" s="725"/>
      <c r="H19" s="725"/>
      <c r="I19" s="725"/>
      <c r="J19" s="725"/>
      <c r="K19" s="725"/>
      <c r="L19" s="725"/>
      <c r="M19" s="726"/>
      <c r="N19" s="538"/>
    </row>
    <row r="20" spans="1:14" s="539" customFormat="1" ht="19.5" customHeight="1" x14ac:dyDescent="0.25">
      <c r="A20" s="749" t="s">
        <v>310</v>
      </c>
      <c r="B20" s="750"/>
      <c r="C20" s="751"/>
      <c r="D20" s="789" t="s">
        <v>931</v>
      </c>
      <c r="E20" s="790"/>
      <c r="F20" s="790"/>
      <c r="G20" s="790"/>
      <c r="H20" s="790"/>
      <c r="I20" s="790"/>
      <c r="J20" s="790"/>
      <c r="K20" s="790"/>
      <c r="L20" s="790"/>
      <c r="M20" s="791"/>
      <c r="N20" s="538"/>
    </row>
    <row r="21" spans="1:14" s="539" customFormat="1" ht="19.5" customHeight="1" x14ac:dyDescent="0.25">
      <c r="A21" s="749" t="s">
        <v>311</v>
      </c>
      <c r="B21" s="782"/>
      <c r="C21" s="783"/>
      <c r="D21" s="752" t="s">
        <v>536</v>
      </c>
      <c r="E21" s="753"/>
      <c r="F21" s="753"/>
      <c r="G21" s="753"/>
      <c r="H21" s="753"/>
      <c r="I21" s="753"/>
      <c r="J21" s="753"/>
      <c r="K21" s="753"/>
      <c r="L21" s="753"/>
      <c r="M21" s="754"/>
      <c r="N21" s="538"/>
    </row>
    <row r="22" spans="1:14" s="539" customFormat="1" ht="19.5" customHeight="1" x14ac:dyDescent="0.25">
      <c r="A22" s="798" t="s">
        <v>940</v>
      </c>
      <c r="B22" s="799"/>
      <c r="C22" s="800"/>
      <c r="D22" s="752" t="s">
        <v>821</v>
      </c>
      <c r="E22" s="753"/>
      <c r="F22" s="753"/>
      <c r="G22" s="753"/>
      <c r="H22" s="753"/>
      <c r="I22" s="753"/>
      <c r="J22" s="753"/>
      <c r="K22" s="753"/>
      <c r="L22" s="753"/>
      <c r="M22" s="754"/>
      <c r="N22" s="538"/>
    </row>
    <row r="23" spans="1:14" s="539" customFormat="1" ht="19.5" customHeight="1" x14ac:dyDescent="0.25">
      <c r="A23" s="749" t="s">
        <v>874</v>
      </c>
      <c r="B23" s="782"/>
      <c r="C23" s="783"/>
      <c r="D23" s="752" t="s">
        <v>9</v>
      </c>
      <c r="E23" s="753"/>
      <c r="F23" s="753"/>
      <c r="G23" s="753"/>
      <c r="H23" s="753"/>
      <c r="I23" s="753"/>
      <c r="J23" s="753"/>
      <c r="K23" s="753"/>
      <c r="L23" s="753"/>
      <c r="M23" s="754"/>
      <c r="N23" s="538"/>
    </row>
    <row r="24" spans="1:14" s="539" customFormat="1" ht="19.5" customHeight="1" x14ac:dyDescent="0.25">
      <c r="A24" s="784" t="s">
        <v>1170</v>
      </c>
      <c r="B24" s="785"/>
      <c r="C24" s="786"/>
      <c r="D24" s="673"/>
      <c r="E24" s="674"/>
      <c r="F24" s="674"/>
      <c r="G24" s="681" t="s">
        <v>1164</v>
      </c>
      <c r="H24" s="746" t="s">
        <v>1166</v>
      </c>
      <c r="I24" s="743"/>
      <c r="J24" s="681" t="s">
        <v>1165</v>
      </c>
      <c r="K24" s="674"/>
      <c r="L24" s="674"/>
      <c r="M24" s="675"/>
      <c r="N24" s="538"/>
    </row>
    <row r="25" spans="1:14" s="539" customFormat="1" ht="19.5" customHeight="1" x14ac:dyDescent="0.25">
      <c r="A25" s="784" t="s">
        <v>1171</v>
      </c>
      <c r="B25" s="785"/>
      <c r="C25" s="786"/>
      <c r="D25" s="673"/>
      <c r="E25" s="674"/>
      <c r="F25" s="674"/>
      <c r="G25" s="681" t="s">
        <v>1164</v>
      </c>
      <c r="H25" s="746" t="s">
        <v>1166</v>
      </c>
      <c r="I25" s="743"/>
      <c r="J25" s="681" t="s">
        <v>1165</v>
      </c>
      <c r="K25" s="674"/>
      <c r="L25" s="674"/>
      <c r="M25" s="675"/>
      <c r="N25" s="538"/>
    </row>
    <row r="26" spans="1:14" s="539" customFormat="1" ht="19.5" customHeight="1" x14ac:dyDescent="0.25">
      <c r="A26" s="784" t="s">
        <v>1172</v>
      </c>
      <c r="B26" s="785"/>
      <c r="C26" s="786"/>
      <c r="D26" s="673"/>
      <c r="E26" s="674"/>
      <c r="F26" s="674"/>
      <c r="G26" s="681" t="s">
        <v>1164</v>
      </c>
      <c r="H26" s="746" t="s">
        <v>1166</v>
      </c>
      <c r="I26" s="743"/>
      <c r="J26" s="681" t="s">
        <v>1165</v>
      </c>
      <c r="K26" s="674"/>
      <c r="L26" s="674"/>
      <c r="M26" s="675"/>
      <c r="N26" s="538"/>
    </row>
    <row r="27" spans="1:14" s="539" customFormat="1" ht="19.5" customHeight="1" x14ac:dyDescent="0.25">
      <c r="A27" s="784" t="s">
        <v>1173</v>
      </c>
      <c r="B27" s="785"/>
      <c r="C27" s="786"/>
      <c r="D27" s="673"/>
      <c r="E27" s="674"/>
      <c r="F27" s="674"/>
      <c r="G27" s="681" t="s">
        <v>1164</v>
      </c>
      <c r="H27" s="746" t="s">
        <v>1166</v>
      </c>
      <c r="I27" s="743"/>
      <c r="J27" s="681" t="s">
        <v>1165</v>
      </c>
      <c r="K27" s="674"/>
      <c r="L27" s="674"/>
      <c r="M27" s="675"/>
      <c r="N27" s="538"/>
    </row>
    <row r="28" spans="1:14" s="539" customFormat="1" ht="19.5" customHeight="1" x14ac:dyDescent="0.25">
      <c r="A28" s="749" t="s">
        <v>1174</v>
      </c>
      <c r="B28" s="782"/>
      <c r="C28" s="783"/>
      <c r="D28" s="673"/>
      <c r="E28" s="674"/>
      <c r="F28" s="674"/>
      <c r="G28" s="681" t="s">
        <v>1164</v>
      </c>
      <c r="H28" s="746" t="s">
        <v>1166</v>
      </c>
      <c r="I28" s="743"/>
      <c r="J28" s="681" t="s">
        <v>1165</v>
      </c>
      <c r="K28" s="674"/>
      <c r="L28" s="674"/>
      <c r="M28" s="675"/>
      <c r="N28" s="538"/>
    </row>
    <row r="29" spans="1:14" s="539" customFormat="1" ht="19.5" customHeight="1" x14ac:dyDescent="0.25">
      <c r="A29" s="749" t="s">
        <v>875</v>
      </c>
      <c r="B29" s="782"/>
      <c r="C29" s="783"/>
      <c r="D29" s="752" t="s">
        <v>937</v>
      </c>
      <c r="E29" s="753"/>
      <c r="F29" s="753"/>
      <c r="G29" s="753"/>
      <c r="H29" s="753"/>
      <c r="I29" s="753"/>
      <c r="J29" s="753"/>
      <c r="K29" s="753"/>
      <c r="L29" s="753"/>
      <c r="M29" s="754"/>
      <c r="N29" s="538"/>
    </row>
    <row r="30" spans="1:14" s="539" customFormat="1" ht="19.5" customHeight="1" x14ac:dyDescent="0.25">
      <c r="A30" s="749" t="s">
        <v>825</v>
      </c>
      <c r="B30" s="750"/>
      <c r="C30" s="751"/>
      <c r="D30" s="752" t="s">
        <v>525</v>
      </c>
      <c r="E30" s="753"/>
      <c r="F30" s="753"/>
      <c r="G30" s="753"/>
      <c r="H30" s="753"/>
      <c r="I30" s="753"/>
      <c r="J30" s="753"/>
      <c r="K30" s="753"/>
      <c r="L30" s="753"/>
      <c r="M30" s="754"/>
      <c r="N30" s="538"/>
    </row>
    <row r="31" spans="1:14" s="539" customFormat="1" ht="19.5" customHeight="1" x14ac:dyDescent="0.25">
      <c r="A31" s="749" t="s">
        <v>826</v>
      </c>
      <c r="B31" s="750"/>
      <c r="C31" s="751"/>
      <c r="D31" s="752" t="s">
        <v>936</v>
      </c>
      <c r="E31" s="753"/>
      <c r="F31" s="753"/>
      <c r="G31" s="753"/>
      <c r="H31" s="753"/>
      <c r="I31" s="753"/>
      <c r="J31" s="753"/>
      <c r="K31" s="753"/>
      <c r="L31" s="753"/>
      <c r="M31" s="754"/>
      <c r="N31" s="538"/>
    </row>
    <row r="32" spans="1:14" s="539" customFormat="1" ht="19.5" customHeight="1" x14ac:dyDescent="0.25">
      <c r="A32" s="749" t="s">
        <v>872</v>
      </c>
      <c r="B32" s="782"/>
      <c r="C32" s="783"/>
      <c r="D32" s="752" t="s">
        <v>935</v>
      </c>
      <c r="E32" s="753"/>
      <c r="F32" s="753"/>
      <c r="G32" s="753"/>
      <c r="H32" s="753"/>
      <c r="I32" s="753"/>
      <c r="J32" s="753"/>
      <c r="K32" s="753"/>
      <c r="L32" s="753"/>
      <c r="M32" s="754"/>
      <c r="N32" s="538"/>
    </row>
    <row r="33" spans="1:14" s="539" customFormat="1" ht="19.5" customHeight="1" x14ac:dyDescent="0.25">
      <c r="A33" s="749" t="s">
        <v>822</v>
      </c>
      <c r="B33" s="750"/>
      <c r="C33" s="751"/>
      <c r="D33" s="752" t="s">
        <v>934</v>
      </c>
      <c r="E33" s="753"/>
      <c r="F33" s="753"/>
      <c r="G33" s="753"/>
      <c r="H33" s="753"/>
      <c r="I33" s="753"/>
      <c r="J33" s="753"/>
      <c r="K33" s="753"/>
      <c r="L33" s="753"/>
      <c r="M33" s="754"/>
      <c r="N33" s="538"/>
    </row>
    <row r="34" spans="1:14" s="539" customFormat="1" ht="19.5" customHeight="1" x14ac:dyDescent="0.25">
      <c r="A34" s="749" t="s">
        <v>823</v>
      </c>
      <c r="B34" s="750"/>
      <c r="C34" s="751"/>
      <c r="D34" s="752" t="s">
        <v>938</v>
      </c>
      <c r="E34" s="753"/>
      <c r="F34" s="753"/>
      <c r="G34" s="753"/>
      <c r="H34" s="753"/>
      <c r="I34" s="753"/>
      <c r="J34" s="753"/>
      <c r="K34" s="753"/>
      <c r="L34" s="753"/>
      <c r="M34" s="754"/>
      <c r="N34" s="538"/>
    </row>
    <row r="35" spans="1:14" s="539" customFormat="1" ht="19.5" customHeight="1" x14ac:dyDescent="0.25">
      <c r="A35" s="749" t="s">
        <v>824</v>
      </c>
      <c r="B35" s="750"/>
      <c r="C35" s="751"/>
      <c r="D35" s="752" t="s">
        <v>821</v>
      </c>
      <c r="E35" s="753"/>
      <c r="F35" s="753"/>
      <c r="G35" s="753"/>
      <c r="H35" s="753"/>
      <c r="I35" s="753"/>
      <c r="J35" s="753"/>
      <c r="K35" s="753"/>
      <c r="L35" s="753"/>
      <c r="M35" s="754"/>
      <c r="N35" s="538"/>
    </row>
    <row r="36" spans="1:14" s="539" customFormat="1" ht="19.5" customHeight="1" x14ac:dyDescent="0.25">
      <c r="A36" s="749" t="s">
        <v>827</v>
      </c>
      <c r="B36" s="782"/>
      <c r="C36" s="783"/>
      <c r="D36" s="752" t="s">
        <v>526</v>
      </c>
      <c r="E36" s="753"/>
      <c r="F36" s="753"/>
      <c r="G36" s="753"/>
      <c r="H36" s="753"/>
      <c r="I36" s="753"/>
      <c r="J36" s="753"/>
      <c r="K36" s="753"/>
      <c r="L36" s="753"/>
      <c r="M36" s="754"/>
      <c r="N36" s="538"/>
    </row>
    <row r="37" spans="1:14" s="539" customFormat="1" ht="19.5" customHeight="1" x14ac:dyDescent="0.25">
      <c r="A37" s="749" t="s">
        <v>939</v>
      </c>
      <c r="B37" s="782"/>
      <c r="C37" s="783"/>
      <c r="D37" s="752" t="s">
        <v>525</v>
      </c>
      <c r="E37" s="753"/>
      <c r="F37" s="753"/>
      <c r="G37" s="753"/>
      <c r="H37" s="753"/>
      <c r="I37" s="753"/>
      <c r="J37" s="753"/>
      <c r="K37" s="753"/>
      <c r="L37" s="753"/>
      <c r="M37" s="754"/>
      <c r="N37" s="538"/>
    </row>
    <row r="38" spans="1:14" s="539" customFormat="1" ht="19.5" customHeight="1" x14ac:dyDescent="0.25">
      <c r="A38" s="749" t="s">
        <v>87</v>
      </c>
      <c r="B38" s="750"/>
      <c r="C38" s="783"/>
      <c r="D38" s="752" t="s">
        <v>527</v>
      </c>
      <c r="E38" s="753"/>
      <c r="F38" s="753"/>
      <c r="G38" s="753"/>
      <c r="H38" s="753"/>
      <c r="I38" s="753"/>
      <c r="J38" s="753"/>
      <c r="K38" s="753"/>
      <c r="L38" s="753"/>
      <c r="M38" s="754"/>
      <c r="N38" s="538"/>
    </row>
    <row r="39" spans="1:14" s="539" customFormat="1" ht="19.5" customHeight="1" x14ac:dyDescent="0.25">
      <c r="A39" s="749" t="s">
        <v>941</v>
      </c>
      <c r="B39" s="750"/>
      <c r="C39" s="783"/>
      <c r="D39" s="752" t="s">
        <v>525</v>
      </c>
      <c r="E39" s="753"/>
      <c r="F39" s="753"/>
      <c r="G39" s="753"/>
      <c r="H39" s="753"/>
      <c r="I39" s="753"/>
      <c r="J39" s="753"/>
      <c r="K39" s="753"/>
      <c r="L39" s="753"/>
      <c r="M39" s="754"/>
      <c r="N39" s="538"/>
    </row>
    <row r="40" spans="1:14" s="539" customFormat="1" ht="19.5" customHeight="1" x14ac:dyDescent="0.25">
      <c r="A40" s="749" t="s">
        <v>10</v>
      </c>
      <c r="B40" s="750"/>
      <c r="C40" s="751"/>
      <c r="D40" s="752" t="s">
        <v>942</v>
      </c>
      <c r="E40" s="753"/>
      <c r="F40" s="753"/>
      <c r="G40" s="753"/>
      <c r="H40" s="753"/>
      <c r="I40" s="753"/>
      <c r="J40" s="753"/>
      <c r="K40" s="753"/>
      <c r="L40" s="753"/>
      <c r="M40" s="754"/>
      <c r="N40" s="538"/>
    </row>
    <row r="41" spans="1:14" s="539" customFormat="1" ht="19.5" customHeight="1" x14ac:dyDescent="0.25">
      <c r="A41" s="749" t="s">
        <v>828</v>
      </c>
      <c r="B41" s="750"/>
      <c r="C41" s="751"/>
      <c r="D41" s="752" t="s">
        <v>942</v>
      </c>
      <c r="E41" s="753"/>
      <c r="F41" s="753"/>
      <c r="G41" s="753"/>
      <c r="H41" s="753"/>
      <c r="I41" s="753"/>
      <c r="J41" s="753"/>
      <c r="K41" s="753"/>
      <c r="L41" s="753"/>
      <c r="M41" s="754"/>
      <c r="N41" s="538"/>
    </row>
    <row r="42" spans="1:14" s="539" customFormat="1" ht="19.5" customHeight="1" x14ac:dyDescent="0.25">
      <c r="A42" s="749" t="s">
        <v>944</v>
      </c>
      <c r="B42" s="750"/>
      <c r="C42" s="751"/>
      <c r="D42" s="752" t="s">
        <v>945</v>
      </c>
      <c r="E42" s="753"/>
      <c r="F42" s="753"/>
      <c r="G42" s="753"/>
      <c r="H42" s="753"/>
      <c r="I42" s="753"/>
      <c r="J42" s="753"/>
      <c r="K42" s="753"/>
      <c r="L42" s="753"/>
      <c r="M42" s="754"/>
      <c r="N42" s="538"/>
    </row>
    <row r="43" spans="1:14" s="539" customFormat="1" ht="19.5" customHeight="1" x14ac:dyDescent="0.25">
      <c r="A43" s="749" t="s">
        <v>943</v>
      </c>
      <c r="B43" s="750"/>
      <c r="C43" s="783"/>
      <c r="D43" s="752" t="s">
        <v>525</v>
      </c>
      <c r="E43" s="753"/>
      <c r="F43" s="753"/>
      <c r="G43" s="753"/>
      <c r="H43" s="753"/>
      <c r="I43" s="753"/>
      <c r="J43" s="753"/>
      <c r="K43" s="753"/>
      <c r="L43" s="753"/>
      <c r="M43" s="754"/>
      <c r="N43" s="538"/>
    </row>
    <row r="44" spans="1:14" s="539" customFormat="1" ht="19.5" customHeight="1" x14ac:dyDescent="0.25">
      <c r="A44" s="749" t="s">
        <v>313</v>
      </c>
      <c r="B44" s="782"/>
      <c r="C44" s="783"/>
      <c r="D44" s="752" t="s">
        <v>946</v>
      </c>
      <c r="E44" s="753"/>
      <c r="F44" s="753"/>
      <c r="G44" s="753"/>
      <c r="H44" s="753"/>
      <c r="I44" s="753"/>
      <c r="J44" s="753"/>
      <c r="K44" s="753"/>
      <c r="L44" s="753"/>
      <c r="M44" s="754"/>
      <c r="N44" s="538"/>
    </row>
    <row r="45" spans="1:14" s="539" customFormat="1" ht="9" customHeight="1" x14ac:dyDescent="0.25">
      <c r="A45" s="793"/>
      <c r="B45" s="793"/>
      <c r="C45" s="793"/>
      <c r="D45" s="793"/>
      <c r="E45" s="793"/>
      <c r="F45" s="793"/>
      <c r="G45" s="793"/>
      <c r="H45" s="793"/>
      <c r="I45" s="793"/>
      <c r="J45" s="793"/>
      <c r="K45" s="793"/>
      <c r="L45" s="793"/>
      <c r="M45" s="793"/>
      <c r="N45" s="538"/>
    </row>
    <row r="46" spans="1:14" s="539" customFormat="1" ht="15.75" customHeight="1" x14ac:dyDescent="0.25">
      <c r="A46" s="517" t="s">
        <v>65</v>
      </c>
      <c r="B46" s="543"/>
      <c r="C46" s="543"/>
      <c r="D46" s="543"/>
      <c r="E46" s="543"/>
      <c r="F46" s="543"/>
      <c r="G46" s="543"/>
      <c r="H46" s="543"/>
      <c r="I46" s="543"/>
      <c r="J46" s="543"/>
      <c r="K46" s="543"/>
      <c r="L46" s="543"/>
      <c r="M46" s="543"/>
      <c r="N46" s="538"/>
    </row>
    <row r="47" spans="1:14" s="539" customFormat="1" ht="15.75" customHeight="1" x14ac:dyDescent="0.25">
      <c r="A47" s="447" t="s">
        <v>66</v>
      </c>
      <c r="B47" s="447"/>
      <c r="C47" s="447"/>
      <c r="D47" s="447"/>
      <c r="E47" s="447"/>
      <c r="F47" s="447"/>
      <c r="G47" s="447"/>
      <c r="H47" s="447"/>
      <c r="I47" s="447"/>
      <c r="J47" s="447"/>
      <c r="K47" s="447"/>
      <c r="L47" s="447"/>
      <c r="M47" s="447"/>
      <c r="N47" s="538"/>
    </row>
    <row r="48" spans="1:14" s="539" customFormat="1" ht="9" customHeight="1" x14ac:dyDescent="0.25">
      <c r="A48" s="544"/>
      <c r="B48" s="544"/>
      <c r="C48" s="544"/>
      <c r="D48" s="544"/>
      <c r="E48" s="544"/>
      <c r="F48" s="544"/>
      <c r="G48" s="544"/>
      <c r="H48" s="544"/>
      <c r="I48" s="544"/>
      <c r="J48" s="544"/>
      <c r="K48" s="544"/>
      <c r="L48" s="544"/>
      <c r="M48" s="544"/>
      <c r="N48" s="538"/>
    </row>
    <row r="49" spans="1:27" s="539" customFormat="1" ht="15.75" customHeight="1" x14ac:dyDescent="0.25">
      <c r="A49" s="738" t="s">
        <v>324</v>
      </c>
      <c r="B49" s="792"/>
      <c r="C49" s="739"/>
      <c r="D49" s="738" t="s">
        <v>592</v>
      </c>
      <c r="E49" s="739"/>
      <c r="F49" s="794"/>
      <c r="G49" s="795"/>
      <c r="H49" s="738" t="s">
        <v>314</v>
      </c>
      <c r="I49" s="739"/>
      <c r="J49" s="794"/>
      <c r="K49" s="796"/>
      <c r="L49" s="796"/>
      <c r="M49" s="795"/>
      <c r="N49" s="538"/>
    </row>
    <row r="50" spans="1:27" s="539" customFormat="1" ht="15.75" customHeight="1" thickBot="1" x14ac:dyDescent="0.3">
      <c r="A50" s="545"/>
      <c r="B50" s="545"/>
      <c r="C50" s="545"/>
      <c r="D50" s="546"/>
      <c r="E50" s="546"/>
      <c r="F50" s="546"/>
      <c r="G50" s="546"/>
      <c r="H50" s="546"/>
      <c r="I50" s="546"/>
      <c r="J50" s="546"/>
      <c r="K50" s="546"/>
      <c r="L50" s="546"/>
      <c r="M50" s="546"/>
      <c r="N50" s="538"/>
    </row>
    <row r="51" spans="1:27" s="539" customFormat="1" ht="15.75" customHeight="1" thickTop="1" x14ac:dyDescent="0.25">
      <c r="A51" s="547"/>
      <c r="B51" s="548" t="s">
        <v>118</v>
      </c>
      <c r="C51" s="548"/>
      <c r="D51" s="548"/>
      <c r="E51" s="548"/>
      <c r="F51" s="548"/>
      <c r="G51" s="548"/>
      <c r="H51" s="548"/>
      <c r="I51" s="548"/>
      <c r="J51" s="548"/>
      <c r="K51" s="548"/>
      <c r="L51" s="548"/>
      <c r="M51" s="549"/>
      <c r="N51" s="550"/>
    </row>
    <row r="52" spans="1:27" s="539" customFormat="1" ht="15.75" customHeight="1" x14ac:dyDescent="0.25">
      <c r="A52" s="551"/>
      <c r="B52" s="552" t="s">
        <v>114</v>
      </c>
      <c r="C52" s="553"/>
      <c r="D52" s="553"/>
      <c r="E52" s="553"/>
      <c r="F52" s="553"/>
      <c r="G52" s="553"/>
      <c r="H52" s="553"/>
      <c r="I52" s="553"/>
      <c r="J52" s="553"/>
      <c r="K52" s="553"/>
      <c r="L52" s="553"/>
      <c r="M52" s="554"/>
      <c r="N52" s="550"/>
    </row>
    <row r="53" spans="1:27" s="539" customFormat="1" ht="15.75" customHeight="1" x14ac:dyDescent="0.25">
      <c r="A53" s="555"/>
      <c r="B53" s="552" t="s">
        <v>115</v>
      </c>
      <c r="C53" s="553"/>
      <c r="D53" s="553"/>
      <c r="E53" s="553"/>
      <c r="F53" s="553"/>
      <c r="G53" s="553"/>
      <c r="H53" s="553"/>
      <c r="I53" s="553"/>
      <c r="J53" s="553"/>
      <c r="K53" s="553"/>
      <c r="L53" s="553"/>
      <c r="M53" s="554"/>
      <c r="N53" s="550"/>
    </row>
    <row r="54" spans="1:27" s="539" customFormat="1" ht="15.75" customHeight="1" x14ac:dyDescent="0.25">
      <c r="A54" s="555"/>
      <c r="B54" s="552" t="s">
        <v>116</v>
      </c>
      <c r="C54" s="556"/>
      <c r="D54" s="556"/>
      <c r="E54" s="556"/>
      <c r="F54" s="556"/>
      <c r="G54" s="556"/>
      <c r="H54" s="556"/>
      <c r="I54" s="556"/>
      <c r="J54" s="556"/>
      <c r="K54" s="556"/>
      <c r="L54" s="556"/>
      <c r="M54" s="557"/>
      <c r="N54" s="550"/>
    </row>
    <row r="55" spans="1:27" s="539" customFormat="1" ht="15.75" customHeight="1" x14ac:dyDescent="0.25">
      <c r="A55" s="551" t="s">
        <v>119</v>
      </c>
      <c r="B55" s="552" t="s">
        <v>117</v>
      </c>
      <c r="C55" s="556"/>
      <c r="D55" s="556"/>
      <c r="E55" s="556"/>
      <c r="F55" s="556"/>
      <c r="G55" s="556"/>
      <c r="H55" s="556"/>
      <c r="I55" s="556"/>
      <c r="J55" s="556"/>
      <c r="K55" s="556"/>
      <c r="L55" s="556"/>
      <c r="M55" s="557"/>
      <c r="N55" s="550"/>
    </row>
    <row r="56" spans="1:27" s="539" customFormat="1" ht="15.75" customHeight="1" thickBot="1" x14ac:dyDescent="0.3">
      <c r="A56" s="558"/>
      <c r="B56" s="559" t="s">
        <v>881</v>
      </c>
      <c r="C56" s="560"/>
      <c r="D56" s="560"/>
      <c r="E56" s="560"/>
      <c r="F56" s="560"/>
      <c r="G56" s="560"/>
      <c r="H56" s="560"/>
      <c r="I56" s="560"/>
      <c r="J56" s="560"/>
      <c r="K56" s="560"/>
      <c r="L56" s="560"/>
      <c r="M56" s="561"/>
      <c r="N56" s="550"/>
    </row>
    <row r="57" spans="1:27" s="539" customFormat="1" ht="15.75" customHeight="1" thickTop="1" x14ac:dyDescent="0.25">
      <c r="N57" s="550"/>
    </row>
    <row r="58" spans="1:27" s="539" customFormat="1" ht="15.75" customHeight="1" x14ac:dyDescent="0.25">
      <c r="N58" s="550"/>
    </row>
    <row r="59" spans="1:27" s="563" customFormat="1" ht="15.75" customHeight="1" x14ac:dyDescent="0.2">
      <c r="A59" s="539"/>
      <c r="B59" s="539"/>
      <c r="C59" s="539"/>
      <c r="D59" s="539"/>
      <c r="E59" s="539"/>
      <c r="F59" s="539"/>
      <c r="G59" s="539"/>
      <c r="H59" s="539"/>
      <c r="I59" s="539"/>
      <c r="J59" s="539"/>
      <c r="K59" s="539"/>
      <c r="L59" s="539"/>
      <c r="M59" s="539"/>
      <c r="N59" s="562"/>
      <c r="O59" s="480"/>
      <c r="P59" s="480"/>
      <c r="Q59" s="480"/>
      <c r="R59" s="480"/>
      <c r="S59" s="517"/>
      <c r="T59" s="517"/>
      <c r="U59" s="517"/>
      <c r="V59" s="517"/>
      <c r="W59" s="517"/>
      <c r="X59" s="517"/>
      <c r="Y59" s="517"/>
      <c r="Z59" s="517"/>
      <c r="AA59" s="517"/>
    </row>
    <row r="60" spans="1:27" s="528" customFormat="1" ht="15.75" customHeight="1" x14ac:dyDescent="0.2">
      <c r="A60" s="539"/>
      <c r="B60" s="539"/>
      <c r="C60" s="539"/>
      <c r="D60" s="539"/>
      <c r="E60" s="539"/>
      <c r="F60" s="539"/>
      <c r="G60" s="539"/>
      <c r="H60" s="539"/>
      <c r="I60" s="539"/>
      <c r="J60" s="539"/>
      <c r="K60" s="539"/>
      <c r="L60" s="539"/>
      <c r="M60" s="539"/>
    </row>
    <row r="61" spans="1:27" s="539" customFormat="1" ht="15.75" customHeight="1" x14ac:dyDescent="0.25">
      <c r="N61" s="550"/>
    </row>
    <row r="62" spans="1:27" s="528" customFormat="1" ht="15.75" customHeight="1" x14ac:dyDescent="0.2">
      <c r="A62" s="539"/>
      <c r="B62" s="539"/>
      <c r="C62" s="539"/>
      <c r="D62" s="539"/>
      <c r="E62" s="539"/>
      <c r="F62" s="539"/>
      <c r="G62" s="539"/>
      <c r="H62" s="539"/>
      <c r="I62" s="539"/>
      <c r="J62" s="539"/>
      <c r="K62" s="539"/>
      <c r="L62" s="539"/>
      <c r="M62" s="539"/>
    </row>
    <row r="63" spans="1:27" s="528" customFormat="1" ht="15.75" customHeight="1" x14ac:dyDescent="0.2">
      <c r="A63" s="539"/>
      <c r="B63" s="539"/>
      <c r="C63" s="539"/>
      <c r="D63" s="539"/>
      <c r="E63" s="539"/>
      <c r="F63" s="539"/>
      <c r="G63" s="539"/>
      <c r="H63" s="539"/>
      <c r="I63" s="539"/>
      <c r="J63" s="539"/>
      <c r="K63" s="539"/>
      <c r="L63" s="539"/>
      <c r="M63" s="539"/>
    </row>
    <row r="64" spans="1:27" s="528" customFormat="1" ht="16.5" customHeight="1" x14ac:dyDescent="0.2">
      <c r="A64" s="539"/>
      <c r="B64" s="539"/>
      <c r="C64" s="539"/>
      <c r="D64" s="539"/>
      <c r="E64" s="539"/>
      <c r="F64" s="539"/>
      <c r="G64" s="539"/>
      <c r="H64" s="539"/>
      <c r="I64" s="539"/>
      <c r="J64" s="539"/>
      <c r="K64" s="539"/>
      <c r="L64" s="539"/>
      <c r="M64" s="539"/>
    </row>
    <row r="65" spans="1:13" s="528" customFormat="1" ht="12" customHeight="1" x14ac:dyDescent="0.2">
      <c r="A65" s="539"/>
      <c r="B65" s="539"/>
      <c r="C65" s="539"/>
      <c r="D65" s="539"/>
      <c r="E65" s="539"/>
      <c r="F65" s="539"/>
      <c r="G65" s="539"/>
      <c r="H65" s="539"/>
      <c r="I65" s="539"/>
      <c r="J65" s="539"/>
      <c r="K65" s="539"/>
      <c r="L65" s="539"/>
      <c r="M65" s="539"/>
    </row>
    <row r="66" spans="1:13" s="528" customFormat="1" ht="12" customHeight="1" x14ac:dyDescent="0.2">
      <c r="A66" s="539"/>
      <c r="B66" s="539"/>
      <c r="C66" s="539"/>
      <c r="D66" s="539"/>
      <c r="E66" s="539"/>
      <c r="F66" s="539"/>
      <c r="G66" s="539"/>
      <c r="H66" s="539"/>
      <c r="I66" s="539"/>
      <c r="J66" s="539"/>
      <c r="K66" s="539"/>
      <c r="L66" s="539"/>
      <c r="M66" s="539"/>
    </row>
    <row r="67" spans="1:13" s="528" customFormat="1" ht="12" customHeight="1" x14ac:dyDescent="0.2">
      <c r="A67" s="539"/>
      <c r="B67" s="539"/>
      <c r="C67" s="539"/>
      <c r="D67" s="539"/>
      <c r="E67" s="539"/>
      <c r="F67" s="539"/>
      <c r="G67" s="539"/>
      <c r="H67" s="539"/>
      <c r="I67" s="539"/>
      <c r="J67" s="539"/>
      <c r="K67" s="539"/>
      <c r="L67" s="539"/>
      <c r="M67" s="539"/>
    </row>
    <row r="68" spans="1:13" s="528" customFormat="1" ht="12" customHeight="1" x14ac:dyDescent="0.2">
      <c r="A68" s="539"/>
      <c r="B68" s="539"/>
      <c r="C68" s="539"/>
      <c r="D68" s="539"/>
      <c r="E68" s="539"/>
      <c r="F68" s="539"/>
      <c r="G68" s="539"/>
      <c r="H68" s="539"/>
      <c r="I68" s="539"/>
      <c r="J68" s="539"/>
      <c r="K68" s="539"/>
      <c r="L68" s="539"/>
      <c r="M68" s="539"/>
    </row>
    <row r="69" spans="1:13" s="528" customFormat="1" ht="13.5" customHeight="1" x14ac:dyDescent="0.2">
      <c r="A69" s="539"/>
      <c r="B69" s="539"/>
      <c r="C69" s="539"/>
      <c r="D69" s="539"/>
      <c r="E69" s="539"/>
      <c r="F69" s="539"/>
      <c r="G69" s="539"/>
      <c r="H69" s="539"/>
      <c r="I69" s="539"/>
      <c r="J69" s="539"/>
      <c r="K69" s="539"/>
      <c r="L69" s="539"/>
      <c r="M69" s="539"/>
    </row>
    <row r="70" spans="1:13" s="539" customFormat="1" ht="16.5" x14ac:dyDescent="0.2"/>
    <row r="71" spans="1:13" s="539" customFormat="1" ht="16.5" x14ac:dyDescent="0.2"/>
    <row r="72" spans="1:13" s="539" customFormat="1" ht="16.5" x14ac:dyDescent="0.2"/>
    <row r="73" spans="1:13" s="539" customFormat="1" ht="16.5" x14ac:dyDescent="0.2"/>
    <row r="74" spans="1:13" s="539" customFormat="1" ht="16.5" x14ac:dyDescent="0.2"/>
    <row r="75" spans="1:13" s="539" customFormat="1" ht="16.5" x14ac:dyDescent="0.2"/>
    <row r="76" spans="1:13" s="539" customFormat="1" ht="16.5" x14ac:dyDescent="0.2"/>
    <row r="77" spans="1:13" s="539" customFormat="1" ht="16.5" x14ac:dyDescent="0.2"/>
    <row r="78" spans="1:13" s="539" customFormat="1" ht="16.5" x14ac:dyDescent="0.2"/>
    <row r="79" spans="1:13" s="539" customFormat="1" ht="16.5" x14ac:dyDescent="0.2">
      <c r="A79" s="530"/>
      <c r="B79" s="530"/>
      <c r="C79" s="530"/>
      <c r="D79" s="530"/>
      <c r="E79" s="530"/>
      <c r="F79" s="530"/>
      <c r="G79" s="530"/>
      <c r="H79" s="530"/>
      <c r="I79" s="530"/>
      <c r="J79" s="530"/>
      <c r="K79" s="530"/>
      <c r="L79" s="530"/>
      <c r="M79" s="530"/>
    </row>
    <row r="80" spans="1:13" s="539" customFormat="1" ht="16.5" x14ac:dyDescent="0.2">
      <c r="A80" s="530"/>
      <c r="B80" s="530"/>
      <c r="C80" s="530"/>
      <c r="D80" s="530"/>
      <c r="E80" s="530"/>
      <c r="F80" s="530"/>
      <c r="G80" s="530"/>
      <c r="H80" s="530"/>
      <c r="I80" s="530"/>
      <c r="J80" s="530"/>
      <c r="K80" s="530"/>
      <c r="L80" s="530"/>
      <c r="M80" s="530"/>
    </row>
    <row r="81" spans="1:13" s="539" customFormat="1" ht="16.5" x14ac:dyDescent="0.2">
      <c r="A81" s="530"/>
      <c r="B81" s="530"/>
      <c r="C81" s="530"/>
      <c r="D81" s="530"/>
      <c r="E81" s="530"/>
      <c r="F81" s="530"/>
      <c r="G81" s="530"/>
      <c r="H81" s="530"/>
      <c r="I81" s="530"/>
      <c r="J81" s="530"/>
      <c r="K81" s="530"/>
      <c r="L81" s="530"/>
      <c r="M81" s="530"/>
    </row>
    <row r="82" spans="1:13" s="539" customFormat="1" ht="16.5" x14ac:dyDescent="0.2">
      <c r="A82" s="530"/>
      <c r="B82" s="530"/>
      <c r="C82" s="530"/>
      <c r="D82" s="530"/>
      <c r="E82" s="530"/>
      <c r="F82" s="530"/>
      <c r="G82" s="530"/>
      <c r="H82" s="530"/>
      <c r="I82" s="530"/>
      <c r="J82" s="530"/>
      <c r="K82" s="530"/>
      <c r="L82" s="530"/>
      <c r="M82" s="530"/>
    </row>
    <row r="83" spans="1:13" s="539" customFormat="1" ht="16.5" x14ac:dyDescent="0.2">
      <c r="A83" s="530"/>
      <c r="B83" s="530"/>
      <c r="C83" s="530"/>
      <c r="D83" s="530"/>
      <c r="E83" s="530"/>
      <c r="F83" s="530"/>
      <c r="G83" s="530"/>
      <c r="H83" s="530"/>
      <c r="I83" s="530"/>
      <c r="J83" s="530"/>
      <c r="K83" s="530"/>
      <c r="L83" s="530"/>
      <c r="M83" s="530"/>
    </row>
    <row r="84" spans="1:13" s="539" customFormat="1" ht="16.5" x14ac:dyDescent="0.2">
      <c r="A84" s="530"/>
      <c r="B84" s="530"/>
      <c r="C84" s="530"/>
      <c r="D84" s="530"/>
      <c r="E84" s="530"/>
      <c r="F84" s="530"/>
      <c r="G84" s="530"/>
      <c r="H84" s="530"/>
      <c r="I84" s="530"/>
      <c r="J84" s="530"/>
      <c r="K84" s="530"/>
      <c r="L84" s="530"/>
      <c r="M84" s="530"/>
    </row>
    <row r="85" spans="1:13" s="539" customFormat="1" ht="16.5" x14ac:dyDescent="0.2">
      <c r="A85" s="530"/>
      <c r="B85" s="530"/>
      <c r="C85" s="530"/>
      <c r="D85" s="530"/>
      <c r="E85" s="530"/>
      <c r="F85" s="530"/>
      <c r="G85" s="530"/>
      <c r="H85" s="530"/>
      <c r="I85" s="530"/>
      <c r="J85" s="530"/>
      <c r="K85" s="530"/>
      <c r="L85" s="530"/>
      <c r="M85" s="530"/>
    </row>
    <row r="86" spans="1:13" s="539" customFormat="1" ht="16.5" x14ac:dyDescent="0.2">
      <c r="A86" s="530"/>
      <c r="B86" s="530"/>
      <c r="C86" s="530"/>
      <c r="D86" s="530"/>
      <c r="E86" s="530"/>
      <c r="F86" s="530"/>
      <c r="G86" s="530"/>
      <c r="H86" s="530"/>
      <c r="I86" s="530"/>
      <c r="J86" s="530"/>
      <c r="K86" s="530"/>
      <c r="L86" s="530"/>
      <c r="M86" s="530"/>
    </row>
    <row r="87" spans="1:13" s="539" customFormat="1" ht="16.5" x14ac:dyDescent="0.2">
      <c r="A87" s="530"/>
      <c r="B87" s="530"/>
      <c r="C87" s="530"/>
      <c r="D87" s="530"/>
      <c r="E87" s="530"/>
      <c r="F87" s="530"/>
      <c r="G87" s="530"/>
      <c r="H87" s="530"/>
      <c r="I87" s="530"/>
      <c r="J87" s="530"/>
      <c r="K87" s="530"/>
      <c r="L87" s="530"/>
      <c r="M87" s="530"/>
    </row>
    <row r="88" spans="1:13" s="539" customFormat="1" ht="16.5" x14ac:dyDescent="0.2">
      <c r="A88" s="530"/>
      <c r="B88" s="530"/>
      <c r="C88" s="530"/>
      <c r="D88" s="530"/>
      <c r="E88" s="530"/>
      <c r="F88" s="530"/>
      <c r="G88" s="530"/>
      <c r="H88" s="530"/>
      <c r="I88" s="530"/>
      <c r="J88" s="530"/>
      <c r="K88" s="530"/>
      <c r="L88" s="530"/>
      <c r="M88" s="530"/>
    </row>
    <row r="89" spans="1:13" s="539" customFormat="1" ht="16.5" x14ac:dyDescent="0.2">
      <c r="A89" s="530"/>
      <c r="B89" s="530"/>
      <c r="C89" s="530"/>
      <c r="D89" s="530"/>
      <c r="E89" s="530"/>
      <c r="F89" s="530"/>
      <c r="G89" s="530"/>
      <c r="H89" s="530"/>
      <c r="I89" s="530"/>
      <c r="J89" s="530"/>
      <c r="K89" s="530"/>
      <c r="L89" s="530"/>
      <c r="M89" s="530"/>
    </row>
    <row r="90" spans="1:13" s="539" customFormat="1" ht="16.5" x14ac:dyDescent="0.2">
      <c r="A90" s="530"/>
      <c r="B90" s="530"/>
      <c r="C90" s="530"/>
      <c r="D90" s="530"/>
      <c r="E90" s="530"/>
      <c r="F90" s="530"/>
      <c r="G90" s="530"/>
      <c r="H90" s="530"/>
      <c r="I90" s="530"/>
      <c r="J90" s="530"/>
      <c r="K90" s="530"/>
      <c r="L90" s="530"/>
      <c r="M90" s="530"/>
    </row>
    <row r="91" spans="1:13" s="539" customFormat="1" ht="16.5" x14ac:dyDescent="0.2">
      <c r="A91" s="530"/>
      <c r="B91" s="530"/>
      <c r="C91" s="530"/>
      <c r="D91" s="530"/>
      <c r="E91" s="530"/>
      <c r="F91" s="530"/>
      <c r="G91" s="530"/>
      <c r="H91" s="530"/>
      <c r="I91" s="530"/>
      <c r="J91" s="530"/>
      <c r="K91" s="530"/>
      <c r="L91" s="530"/>
      <c r="M91" s="530"/>
    </row>
  </sheetData>
  <mergeCells count="89">
    <mergeCell ref="A15:C15"/>
    <mergeCell ref="H15:I15"/>
    <mergeCell ref="A24:C24"/>
    <mergeCell ref="H24:I24"/>
    <mergeCell ref="A22:C22"/>
    <mergeCell ref="D22:M22"/>
    <mergeCell ref="A21:C21"/>
    <mergeCell ref="D21:M21"/>
    <mergeCell ref="A20:C20"/>
    <mergeCell ref="A49:C49"/>
    <mergeCell ref="A45:M45"/>
    <mergeCell ref="D44:M44"/>
    <mergeCell ref="A44:C44"/>
    <mergeCell ref="D41:M41"/>
    <mergeCell ref="F49:G49"/>
    <mergeCell ref="J49:M49"/>
    <mergeCell ref="D49:E49"/>
    <mergeCell ref="H49:I49"/>
    <mergeCell ref="A39:C39"/>
    <mergeCell ref="A42:C42"/>
    <mergeCell ref="D42:M42"/>
    <mergeCell ref="A43:C43"/>
    <mergeCell ref="D43:M43"/>
    <mergeCell ref="A40:C40"/>
    <mergeCell ref="A41:C41"/>
    <mergeCell ref="D39:M39"/>
    <mergeCell ref="D40:M40"/>
    <mergeCell ref="A37:C37"/>
    <mergeCell ref="A34:C34"/>
    <mergeCell ref="A35:C35"/>
    <mergeCell ref="A38:C38"/>
    <mergeCell ref="J17:M17"/>
    <mergeCell ref="D29:M29"/>
    <mergeCell ref="D23:M23"/>
    <mergeCell ref="D37:M37"/>
    <mergeCell ref="D20:M20"/>
    <mergeCell ref="D34:M34"/>
    <mergeCell ref="D35:M35"/>
    <mergeCell ref="D32:M32"/>
    <mergeCell ref="D38:M38"/>
    <mergeCell ref="D36:M36"/>
    <mergeCell ref="A36:C36"/>
    <mergeCell ref="A29:C29"/>
    <mergeCell ref="A32:C32"/>
    <mergeCell ref="A30:C30"/>
    <mergeCell ref="D30:M30"/>
    <mergeCell ref="A23:C23"/>
    <mergeCell ref="A31:C31"/>
    <mergeCell ref="D31:M31"/>
    <mergeCell ref="A25:C25"/>
    <mergeCell ref="A26:C26"/>
    <mergeCell ref="A27:C27"/>
    <mergeCell ref="A28:C28"/>
    <mergeCell ref="H25:I25"/>
    <mergeCell ref="H26:I26"/>
    <mergeCell ref="H27:I27"/>
    <mergeCell ref="H28:I28"/>
    <mergeCell ref="A33:C33"/>
    <mergeCell ref="D33:M33"/>
    <mergeCell ref="A1:M1"/>
    <mergeCell ref="D4:M4"/>
    <mergeCell ref="A4:C4"/>
    <mergeCell ref="D8:M8"/>
    <mergeCell ref="A3:M3"/>
    <mergeCell ref="D5:M6"/>
    <mergeCell ref="A8:C8"/>
    <mergeCell ref="D7:E7"/>
    <mergeCell ref="I7:J7"/>
    <mergeCell ref="A5:C7"/>
    <mergeCell ref="K7:M7"/>
    <mergeCell ref="F7:H7"/>
    <mergeCell ref="A2:M2"/>
    <mergeCell ref="A12:C13"/>
    <mergeCell ref="J9:M9"/>
    <mergeCell ref="A19:C19"/>
    <mergeCell ref="D19:M19"/>
    <mergeCell ref="A17:G17"/>
    <mergeCell ref="A10:C10"/>
    <mergeCell ref="A11:C11"/>
    <mergeCell ref="D11:M11"/>
    <mergeCell ref="F9:G9"/>
    <mergeCell ref="J18:M18"/>
    <mergeCell ref="D9:E9"/>
    <mergeCell ref="A9:C9"/>
    <mergeCell ref="H9:I9"/>
    <mergeCell ref="D12:G12"/>
    <mergeCell ref="D13:G13"/>
    <mergeCell ref="J13:K13"/>
    <mergeCell ref="A14:C14"/>
  </mergeCells>
  <phoneticPr fontId="3"/>
  <printOptions horizontalCentered="1"/>
  <pageMargins left="0.59055118110236227" right="0.39370078740157483" top="0.59055118110236227" bottom="0.19685039370078741" header="0.23622047244094491" footer="0.35433070866141736"/>
  <pageSetup paperSize="9" scale="90" orientation="portrait" r:id="rId1"/>
  <headerFooter alignWithMargins="0"/>
  <rowBreaks count="1" manualBreakCount="1">
    <brk id="49"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S61"/>
  <sheetViews>
    <sheetView view="pageBreakPreview" zoomScaleNormal="100" zoomScaleSheetLayoutView="100" workbookViewId="0">
      <selection activeCell="L37" sqref="L37"/>
    </sheetView>
  </sheetViews>
  <sheetFormatPr defaultRowHeight="11" x14ac:dyDescent="0.2"/>
  <cols>
    <col min="1" max="1" width="3.6328125" style="114" customWidth="1"/>
    <col min="2" max="2" width="5.36328125" style="114" customWidth="1"/>
    <col min="3" max="3" width="8.6328125" style="114" customWidth="1"/>
    <col min="4" max="4" width="3.6328125" style="114" customWidth="1"/>
    <col min="5" max="5" width="5.26953125" style="114" customWidth="1"/>
    <col min="6" max="6" width="8.6328125" style="114" customWidth="1"/>
    <col min="7" max="7" width="4" style="114" customWidth="1"/>
    <col min="8" max="8" width="6.08984375" style="114" customWidth="1"/>
    <col min="9" max="9" width="6" style="114" customWidth="1"/>
    <col min="10" max="10" width="3.36328125" style="114" customWidth="1"/>
    <col min="11" max="12" width="7.08984375" style="114" customWidth="1"/>
    <col min="13" max="13" width="4.08984375" style="114" customWidth="1"/>
    <col min="14" max="14" width="6.26953125" style="114" customWidth="1"/>
    <col min="15" max="15" width="3.90625" style="114" customWidth="1"/>
    <col min="16" max="16" width="6.26953125" style="114" customWidth="1"/>
    <col min="17" max="17" width="1" style="114" customWidth="1"/>
    <col min="18" max="256" width="8.7265625" style="114"/>
    <col min="257" max="257" width="3.6328125" style="114" customWidth="1"/>
    <col min="258" max="258" width="4.6328125" style="114" customWidth="1"/>
    <col min="259" max="259" width="8.6328125" style="114" customWidth="1"/>
    <col min="260" max="260" width="3.6328125" style="114" customWidth="1"/>
    <col min="261" max="261" width="4.6328125" style="114" customWidth="1"/>
    <col min="262" max="262" width="8.6328125" style="114" customWidth="1"/>
    <col min="263" max="263" width="4" style="114" customWidth="1"/>
    <col min="264" max="264" width="5.453125" style="114" customWidth="1"/>
    <col min="265" max="265" width="6" style="114" customWidth="1"/>
    <col min="266" max="266" width="3.36328125" style="114" customWidth="1"/>
    <col min="267" max="268" width="7.08984375" style="114" customWidth="1"/>
    <col min="269" max="269" width="4.08984375" style="114" customWidth="1"/>
    <col min="270" max="270" width="6.26953125" style="114" customWidth="1"/>
    <col min="271" max="271" width="3.90625" style="114" customWidth="1"/>
    <col min="272" max="272" width="6.26953125" style="114" customWidth="1"/>
    <col min="273" max="512" width="8.7265625" style="114"/>
    <col min="513" max="513" width="3.6328125" style="114" customWidth="1"/>
    <col min="514" max="514" width="4.6328125" style="114" customWidth="1"/>
    <col min="515" max="515" width="8.6328125" style="114" customWidth="1"/>
    <col min="516" max="516" width="3.6328125" style="114" customWidth="1"/>
    <col min="517" max="517" width="4.6328125" style="114" customWidth="1"/>
    <col min="518" max="518" width="8.6328125" style="114" customWidth="1"/>
    <col min="519" max="519" width="4" style="114" customWidth="1"/>
    <col min="520" max="520" width="5.453125" style="114" customWidth="1"/>
    <col min="521" max="521" width="6" style="114" customWidth="1"/>
    <col min="522" max="522" width="3.36328125" style="114" customWidth="1"/>
    <col min="523" max="524" width="7.08984375" style="114" customWidth="1"/>
    <col min="525" max="525" width="4.08984375" style="114" customWidth="1"/>
    <col min="526" max="526" width="6.26953125" style="114" customWidth="1"/>
    <col min="527" max="527" width="3.90625" style="114" customWidth="1"/>
    <col min="528" max="528" width="6.26953125" style="114" customWidth="1"/>
    <col min="529" max="768" width="8.7265625" style="114"/>
    <col min="769" max="769" width="3.6328125" style="114" customWidth="1"/>
    <col min="770" max="770" width="4.6328125" style="114" customWidth="1"/>
    <col min="771" max="771" width="8.6328125" style="114" customWidth="1"/>
    <col min="772" max="772" width="3.6328125" style="114" customWidth="1"/>
    <col min="773" max="773" width="4.6328125" style="114" customWidth="1"/>
    <col min="774" max="774" width="8.6328125" style="114" customWidth="1"/>
    <col min="775" max="775" width="4" style="114" customWidth="1"/>
    <col min="776" max="776" width="5.453125" style="114" customWidth="1"/>
    <col min="777" max="777" width="6" style="114" customWidth="1"/>
    <col min="778" max="778" width="3.36328125" style="114" customWidth="1"/>
    <col min="779" max="780" width="7.08984375" style="114" customWidth="1"/>
    <col min="781" max="781" width="4.08984375" style="114" customWidth="1"/>
    <col min="782" max="782" width="6.26953125" style="114" customWidth="1"/>
    <col min="783" max="783" width="3.90625" style="114" customWidth="1"/>
    <col min="784" max="784" width="6.26953125" style="114" customWidth="1"/>
    <col min="785" max="1024" width="8.7265625" style="114"/>
    <col min="1025" max="1025" width="3.6328125" style="114" customWidth="1"/>
    <col min="1026" max="1026" width="4.6328125" style="114" customWidth="1"/>
    <col min="1027" max="1027" width="8.6328125" style="114" customWidth="1"/>
    <col min="1028" max="1028" width="3.6328125" style="114" customWidth="1"/>
    <col min="1029" max="1029" width="4.6328125" style="114" customWidth="1"/>
    <col min="1030" max="1030" width="8.6328125" style="114" customWidth="1"/>
    <col min="1031" max="1031" width="4" style="114" customWidth="1"/>
    <col min="1032" max="1032" width="5.453125" style="114" customWidth="1"/>
    <col min="1033" max="1033" width="6" style="114" customWidth="1"/>
    <col min="1034" max="1034" width="3.36328125" style="114" customWidth="1"/>
    <col min="1035" max="1036" width="7.08984375" style="114" customWidth="1"/>
    <col min="1037" max="1037" width="4.08984375" style="114" customWidth="1"/>
    <col min="1038" max="1038" width="6.26953125" style="114" customWidth="1"/>
    <col min="1039" max="1039" width="3.90625" style="114" customWidth="1"/>
    <col min="1040" max="1040" width="6.26953125" style="114" customWidth="1"/>
    <col min="1041" max="1280" width="8.7265625" style="114"/>
    <col min="1281" max="1281" width="3.6328125" style="114" customWidth="1"/>
    <col min="1282" max="1282" width="4.6328125" style="114" customWidth="1"/>
    <col min="1283" max="1283" width="8.6328125" style="114" customWidth="1"/>
    <col min="1284" max="1284" width="3.6328125" style="114" customWidth="1"/>
    <col min="1285" max="1285" width="4.6328125" style="114" customWidth="1"/>
    <col min="1286" max="1286" width="8.6328125" style="114" customWidth="1"/>
    <col min="1287" max="1287" width="4" style="114" customWidth="1"/>
    <col min="1288" max="1288" width="5.453125" style="114" customWidth="1"/>
    <col min="1289" max="1289" width="6" style="114" customWidth="1"/>
    <col min="1290" max="1290" width="3.36328125" style="114" customWidth="1"/>
    <col min="1291" max="1292" width="7.08984375" style="114" customWidth="1"/>
    <col min="1293" max="1293" width="4.08984375" style="114" customWidth="1"/>
    <col min="1294" max="1294" width="6.26953125" style="114" customWidth="1"/>
    <col min="1295" max="1295" width="3.90625" style="114" customWidth="1"/>
    <col min="1296" max="1296" width="6.26953125" style="114" customWidth="1"/>
    <col min="1297" max="1536" width="8.7265625" style="114"/>
    <col min="1537" max="1537" width="3.6328125" style="114" customWidth="1"/>
    <col min="1538" max="1538" width="4.6328125" style="114" customWidth="1"/>
    <col min="1539" max="1539" width="8.6328125" style="114" customWidth="1"/>
    <col min="1540" max="1540" width="3.6328125" style="114" customWidth="1"/>
    <col min="1541" max="1541" width="4.6328125" style="114" customWidth="1"/>
    <col min="1542" max="1542" width="8.6328125" style="114" customWidth="1"/>
    <col min="1543" max="1543" width="4" style="114" customWidth="1"/>
    <col min="1544" max="1544" width="5.453125" style="114" customWidth="1"/>
    <col min="1545" max="1545" width="6" style="114" customWidth="1"/>
    <col min="1546" max="1546" width="3.36328125" style="114" customWidth="1"/>
    <col min="1547" max="1548" width="7.08984375" style="114" customWidth="1"/>
    <col min="1549" max="1549" width="4.08984375" style="114" customWidth="1"/>
    <col min="1550" max="1550" width="6.26953125" style="114" customWidth="1"/>
    <col min="1551" max="1551" width="3.90625" style="114" customWidth="1"/>
    <col min="1552" max="1552" width="6.26953125" style="114" customWidth="1"/>
    <col min="1553" max="1792" width="8.7265625" style="114"/>
    <col min="1793" max="1793" width="3.6328125" style="114" customWidth="1"/>
    <col min="1794" max="1794" width="4.6328125" style="114" customWidth="1"/>
    <col min="1795" max="1795" width="8.6328125" style="114" customWidth="1"/>
    <col min="1796" max="1796" width="3.6328125" style="114" customWidth="1"/>
    <col min="1797" max="1797" width="4.6328125" style="114" customWidth="1"/>
    <col min="1798" max="1798" width="8.6328125" style="114" customWidth="1"/>
    <col min="1799" max="1799" width="4" style="114" customWidth="1"/>
    <col min="1800" max="1800" width="5.453125" style="114" customWidth="1"/>
    <col min="1801" max="1801" width="6" style="114" customWidth="1"/>
    <col min="1802" max="1802" width="3.36328125" style="114" customWidth="1"/>
    <col min="1803" max="1804" width="7.08984375" style="114" customWidth="1"/>
    <col min="1805" max="1805" width="4.08984375" style="114" customWidth="1"/>
    <col min="1806" max="1806" width="6.26953125" style="114" customWidth="1"/>
    <col min="1807" max="1807" width="3.90625" style="114" customWidth="1"/>
    <col min="1808" max="1808" width="6.26953125" style="114" customWidth="1"/>
    <col min="1809" max="2048" width="8.7265625" style="114"/>
    <col min="2049" max="2049" width="3.6328125" style="114" customWidth="1"/>
    <col min="2050" max="2050" width="4.6328125" style="114" customWidth="1"/>
    <col min="2051" max="2051" width="8.6328125" style="114" customWidth="1"/>
    <col min="2052" max="2052" width="3.6328125" style="114" customWidth="1"/>
    <col min="2053" max="2053" width="4.6328125" style="114" customWidth="1"/>
    <col min="2054" max="2054" width="8.6328125" style="114" customWidth="1"/>
    <col min="2055" max="2055" width="4" style="114" customWidth="1"/>
    <col min="2056" max="2056" width="5.453125" style="114" customWidth="1"/>
    <col min="2057" max="2057" width="6" style="114" customWidth="1"/>
    <col min="2058" max="2058" width="3.36328125" style="114" customWidth="1"/>
    <col min="2059" max="2060" width="7.08984375" style="114" customWidth="1"/>
    <col min="2061" max="2061" width="4.08984375" style="114" customWidth="1"/>
    <col min="2062" max="2062" width="6.26953125" style="114" customWidth="1"/>
    <col min="2063" max="2063" width="3.90625" style="114" customWidth="1"/>
    <col min="2064" max="2064" width="6.26953125" style="114" customWidth="1"/>
    <col min="2065" max="2304" width="8.7265625" style="114"/>
    <col min="2305" max="2305" width="3.6328125" style="114" customWidth="1"/>
    <col min="2306" max="2306" width="4.6328125" style="114" customWidth="1"/>
    <col min="2307" max="2307" width="8.6328125" style="114" customWidth="1"/>
    <col min="2308" max="2308" width="3.6328125" style="114" customWidth="1"/>
    <col min="2309" max="2309" width="4.6328125" style="114" customWidth="1"/>
    <col min="2310" max="2310" width="8.6328125" style="114" customWidth="1"/>
    <col min="2311" max="2311" width="4" style="114" customWidth="1"/>
    <col min="2312" max="2312" width="5.453125" style="114" customWidth="1"/>
    <col min="2313" max="2313" width="6" style="114" customWidth="1"/>
    <col min="2314" max="2314" width="3.36328125" style="114" customWidth="1"/>
    <col min="2315" max="2316" width="7.08984375" style="114" customWidth="1"/>
    <col min="2317" max="2317" width="4.08984375" style="114" customWidth="1"/>
    <col min="2318" max="2318" width="6.26953125" style="114" customWidth="1"/>
    <col min="2319" max="2319" width="3.90625" style="114" customWidth="1"/>
    <col min="2320" max="2320" width="6.26953125" style="114" customWidth="1"/>
    <col min="2321" max="2560" width="8.7265625" style="114"/>
    <col min="2561" max="2561" width="3.6328125" style="114" customWidth="1"/>
    <col min="2562" max="2562" width="4.6328125" style="114" customWidth="1"/>
    <col min="2563" max="2563" width="8.6328125" style="114" customWidth="1"/>
    <col min="2564" max="2564" width="3.6328125" style="114" customWidth="1"/>
    <col min="2565" max="2565" width="4.6328125" style="114" customWidth="1"/>
    <col min="2566" max="2566" width="8.6328125" style="114" customWidth="1"/>
    <col min="2567" max="2567" width="4" style="114" customWidth="1"/>
    <col min="2568" max="2568" width="5.453125" style="114" customWidth="1"/>
    <col min="2569" max="2569" width="6" style="114" customWidth="1"/>
    <col min="2570" max="2570" width="3.36328125" style="114" customWidth="1"/>
    <col min="2571" max="2572" width="7.08984375" style="114" customWidth="1"/>
    <col min="2573" max="2573" width="4.08984375" style="114" customWidth="1"/>
    <col min="2574" max="2574" width="6.26953125" style="114" customWidth="1"/>
    <col min="2575" max="2575" width="3.90625" style="114" customWidth="1"/>
    <col min="2576" max="2576" width="6.26953125" style="114" customWidth="1"/>
    <col min="2577" max="2816" width="8.7265625" style="114"/>
    <col min="2817" max="2817" width="3.6328125" style="114" customWidth="1"/>
    <col min="2818" max="2818" width="4.6328125" style="114" customWidth="1"/>
    <col min="2819" max="2819" width="8.6328125" style="114" customWidth="1"/>
    <col min="2820" max="2820" width="3.6328125" style="114" customWidth="1"/>
    <col min="2821" max="2821" width="4.6328125" style="114" customWidth="1"/>
    <col min="2822" max="2822" width="8.6328125" style="114" customWidth="1"/>
    <col min="2823" max="2823" width="4" style="114" customWidth="1"/>
    <col min="2824" max="2824" width="5.453125" style="114" customWidth="1"/>
    <col min="2825" max="2825" width="6" style="114" customWidth="1"/>
    <col min="2826" max="2826" width="3.36328125" style="114" customWidth="1"/>
    <col min="2827" max="2828" width="7.08984375" style="114" customWidth="1"/>
    <col min="2829" max="2829" width="4.08984375" style="114" customWidth="1"/>
    <col min="2830" max="2830" width="6.26953125" style="114" customWidth="1"/>
    <col min="2831" max="2831" width="3.90625" style="114" customWidth="1"/>
    <col min="2832" max="2832" width="6.26953125" style="114" customWidth="1"/>
    <col min="2833" max="3072" width="8.7265625" style="114"/>
    <col min="3073" max="3073" width="3.6328125" style="114" customWidth="1"/>
    <col min="3074" max="3074" width="4.6328125" style="114" customWidth="1"/>
    <col min="3075" max="3075" width="8.6328125" style="114" customWidth="1"/>
    <col min="3076" max="3076" width="3.6328125" style="114" customWidth="1"/>
    <col min="3077" max="3077" width="4.6328125" style="114" customWidth="1"/>
    <col min="3078" max="3078" width="8.6328125" style="114" customWidth="1"/>
    <col min="3079" max="3079" width="4" style="114" customWidth="1"/>
    <col min="3080" max="3080" width="5.453125" style="114" customWidth="1"/>
    <col min="3081" max="3081" width="6" style="114" customWidth="1"/>
    <col min="3082" max="3082" width="3.36328125" style="114" customWidth="1"/>
    <col min="3083" max="3084" width="7.08984375" style="114" customWidth="1"/>
    <col min="3085" max="3085" width="4.08984375" style="114" customWidth="1"/>
    <col min="3086" max="3086" width="6.26953125" style="114" customWidth="1"/>
    <col min="3087" max="3087" width="3.90625" style="114" customWidth="1"/>
    <col min="3088" max="3088" width="6.26953125" style="114" customWidth="1"/>
    <col min="3089" max="3328" width="8.7265625" style="114"/>
    <col min="3329" max="3329" width="3.6328125" style="114" customWidth="1"/>
    <col min="3330" max="3330" width="4.6328125" style="114" customWidth="1"/>
    <col min="3331" max="3331" width="8.6328125" style="114" customWidth="1"/>
    <col min="3332" max="3332" width="3.6328125" style="114" customWidth="1"/>
    <col min="3333" max="3333" width="4.6328125" style="114" customWidth="1"/>
    <col min="3334" max="3334" width="8.6328125" style="114" customWidth="1"/>
    <col min="3335" max="3335" width="4" style="114" customWidth="1"/>
    <col min="3336" max="3336" width="5.453125" style="114" customWidth="1"/>
    <col min="3337" max="3337" width="6" style="114" customWidth="1"/>
    <col min="3338" max="3338" width="3.36328125" style="114" customWidth="1"/>
    <col min="3339" max="3340" width="7.08984375" style="114" customWidth="1"/>
    <col min="3341" max="3341" width="4.08984375" style="114" customWidth="1"/>
    <col min="3342" max="3342" width="6.26953125" style="114" customWidth="1"/>
    <col min="3343" max="3343" width="3.90625" style="114" customWidth="1"/>
    <col min="3344" max="3344" width="6.26953125" style="114" customWidth="1"/>
    <col min="3345" max="3584" width="8.7265625" style="114"/>
    <col min="3585" max="3585" width="3.6328125" style="114" customWidth="1"/>
    <col min="3586" max="3586" width="4.6328125" style="114" customWidth="1"/>
    <col min="3587" max="3587" width="8.6328125" style="114" customWidth="1"/>
    <col min="3588" max="3588" width="3.6328125" style="114" customWidth="1"/>
    <col min="3589" max="3589" width="4.6328125" style="114" customWidth="1"/>
    <col min="3590" max="3590" width="8.6328125" style="114" customWidth="1"/>
    <col min="3591" max="3591" width="4" style="114" customWidth="1"/>
    <col min="3592" max="3592" width="5.453125" style="114" customWidth="1"/>
    <col min="3593" max="3593" width="6" style="114" customWidth="1"/>
    <col min="3594" max="3594" width="3.36328125" style="114" customWidth="1"/>
    <col min="3595" max="3596" width="7.08984375" style="114" customWidth="1"/>
    <col min="3597" max="3597" width="4.08984375" style="114" customWidth="1"/>
    <col min="3598" max="3598" width="6.26953125" style="114" customWidth="1"/>
    <col min="3599" max="3599" width="3.90625" style="114" customWidth="1"/>
    <col min="3600" max="3600" width="6.26953125" style="114" customWidth="1"/>
    <col min="3601" max="3840" width="8.7265625" style="114"/>
    <col min="3841" max="3841" width="3.6328125" style="114" customWidth="1"/>
    <col min="3842" max="3842" width="4.6328125" style="114" customWidth="1"/>
    <col min="3843" max="3843" width="8.6328125" style="114" customWidth="1"/>
    <col min="3844" max="3844" width="3.6328125" style="114" customWidth="1"/>
    <col min="3845" max="3845" width="4.6328125" style="114" customWidth="1"/>
    <col min="3846" max="3846" width="8.6328125" style="114" customWidth="1"/>
    <col min="3847" max="3847" width="4" style="114" customWidth="1"/>
    <col min="3848" max="3848" width="5.453125" style="114" customWidth="1"/>
    <col min="3849" max="3849" width="6" style="114" customWidth="1"/>
    <col min="3850" max="3850" width="3.36328125" style="114" customWidth="1"/>
    <col min="3851" max="3852" width="7.08984375" style="114" customWidth="1"/>
    <col min="3853" max="3853" width="4.08984375" style="114" customWidth="1"/>
    <col min="3854" max="3854" width="6.26953125" style="114" customWidth="1"/>
    <col min="3855" max="3855" width="3.90625" style="114" customWidth="1"/>
    <col min="3856" max="3856" width="6.26953125" style="114" customWidth="1"/>
    <col min="3857" max="4096" width="8.7265625" style="114"/>
    <col min="4097" max="4097" width="3.6328125" style="114" customWidth="1"/>
    <col min="4098" max="4098" width="4.6328125" style="114" customWidth="1"/>
    <col min="4099" max="4099" width="8.6328125" style="114" customWidth="1"/>
    <col min="4100" max="4100" width="3.6328125" style="114" customWidth="1"/>
    <col min="4101" max="4101" width="4.6328125" style="114" customWidth="1"/>
    <col min="4102" max="4102" width="8.6328125" style="114" customWidth="1"/>
    <col min="4103" max="4103" width="4" style="114" customWidth="1"/>
    <col min="4104" max="4104" width="5.453125" style="114" customWidth="1"/>
    <col min="4105" max="4105" width="6" style="114" customWidth="1"/>
    <col min="4106" max="4106" width="3.36328125" style="114" customWidth="1"/>
    <col min="4107" max="4108" width="7.08984375" style="114" customWidth="1"/>
    <col min="4109" max="4109" width="4.08984375" style="114" customWidth="1"/>
    <col min="4110" max="4110" width="6.26953125" style="114" customWidth="1"/>
    <col min="4111" max="4111" width="3.90625" style="114" customWidth="1"/>
    <col min="4112" max="4112" width="6.26953125" style="114" customWidth="1"/>
    <col min="4113" max="4352" width="8.7265625" style="114"/>
    <col min="4353" max="4353" width="3.6328125" style="114" customWidth="1"/>
    <col min="4354" max="4354" width="4.6328125" style="114" customWidth="1"/>
    <col min="4355" max="4355" width="8.6328125" style="114" customWidth="1"/>
    <col min="4356" max="4356" width="3.6328125" style="114" customWidth="1"/>
    <col min="4357" max="4357" width="4.6328125" style="114" customWidth="1"/>
    <col min="4358" max="4358" width="8.6328125" style="114" customWidth="1"/>
    <col min="4359" max="4359" width="4" style="114" customWidth="1"/>
    <col min="4360" max="4360" width="5.453125" style="114" customWidth="1"/>
    <col min="4361" max="4361" width="6" style="114" customWidth="1"/>
    <col min="4362" max="4362" width="3.36328125" style="114" customWidth="1"/>
    <col min="4363" max="4364" width="7.08984375" style="114" customWidth="1"/>
    <col min="4365" max="4365" width="4.08984375" style="114" customWidth="1"/>
    <col min="4366" max="4366" width="6.26953125" style="114" customWidth="1"/>
    <col min="4367" max="4367" width="3.90625" style="114" customWidth="1"/>
    <col min="4368" max="4368" width="6.26953125" style="114" customWidth="1"/>
    <col min="4369" max="4608" width="8.7265625" style="114"/>
    <col min="4609" max="4609" width="3.6328125" style="114" customWidth="1"/>
    <col min="4610" max="4610" width="4.6328125" style="114" customWidth="1"/>
    <col min="4611" max="4611" width="8.6328125" style="114" customWidth="1"/>
    <col min="4612" max="4612" width="3.6328125" style="114" customWidth="1"/>
    <col min="4613" max="4613" width="4.6328125" style="114" customWidth="1"/>
    <col min="4614" max="4614" width="8.6328125" style="114" customWidth="1"/>
    <col min="4615" max="4615" width="4" style="114" customWidth="1"/>
    <col min="4616" max="4616" width="5.453125" style="114" customWidth="1"/>
    <col min="4617" max="4617" width="6" style="114" customWidth="1"/>
    <col min="4618" max="4618" width="3.36328125" style="114" customWidth="1"/>
    <col min="4619" max="4620" width="7.08984375" style="114" customWidth="1"/>
    <col min="4621" max="4621" width="4.08984375" style="114" customWidth="1"/>
    <col min="4622" max="4622" width="6.26953125" style="114" customWidth="1"/>
    <col min="4623" max="4623" width="3.90625" style="114" customWidth="1"/>
    <col min="4624" max="4624" width="6.26953125" style="114" customWidth="1"/>
    <col min="4625" max="4864" width="8.7265625" style="114"/>
    <col min="4865" max="4865" width="3.6328125" style="114" customWidth="1"/>
    <col min="4866" max="4866" width="4.6328125" style="114" customWidth="1"/>
    <col min="4867" max="4867" width="8.6328125" style="114" customWidth="1"/>
    <col min="4868" max="4868" width="3.6328125" style="114" customWidth="1"/>
    <col min="4869" max="4869" width="4.6328125" style="114" customWidth="1"/>
    <col min="4870" max="4870" width="8.6328125" style="114" customWidth="1"/>
    <col min="4871" max="4871" width="4" style="114" customWidth="1"/>
    <col min="4872" max="4872" width="5.453125" style="114" customWidth="1"/>
    <col min="4873" max="4873" width="6" style="114" customWidth="1"/>
    <col min="4874" max="4874" width="3.36328125" style="114" customWidth="1"/>
    <col min="4875" max="4876" width="7.08984375" style="114" customWidth="1"/>
    <col min="4877" max="4877" width="4.08984375" style="114" customWidth="1"/>
    <col min="4878" max="4878" width="6.26953125" style="114" customWidth="1"/>
    <col min="4879" max="4879" width="3.90625" style="114" customWidth="1"/>
    <col min="4880" max="4880" width="6.26953125" style="114" customWidth="1"/>
    <col min="4881" max="5120" width="8.7265625" style="114"/>
    <col min="5121" max="5121" width="3.6328125" style="114" customWidth="1"/>
    <col min="5122" max="5122" width="4.6328125" style="114" customWidth="1"/>
    <col min="5123" max="5123" width="8.6328125" style="114" customWidth="1"/>
    <col min="5124" max="5124" width="3.6328125" style="114" customWidth="1"/>
    <col min="5125" max="5125" width="4.6328125" style="114" customWidth="1"/>
    <col min="5126" max="5126" width="8.6328125" style="114" customWidth="1"/>
    <col min="5127" max="5127" width="4" style="114" customWidth="1"/>
    <col min="5128" max="5128" width="5.453125" style="114" customWidth="1"/>
    <col min="5129" max="5129" width="6" style="114" customWidth="1"/>
    <col min="5130" max="5130" width="3.36328125" style="114" customWidth="1"/>
    <col min="5131" max="5132" width="7.08984375" style="114" customWidth="1"/>
    <col min="5133" max="5133" width="4.08984375" style="114" customWidth="1"/>
    <col min="5134" max="5134" width="6.26953125" style="114" customWidth="1"/>
    <col min="5135" max="5135" width="3.90625" style="114" customWidth="1"/>
    <col min="5136" max="5136" width="6.26953125" style="114" customWidth="1"/>
    <col min="5137" max="5376" width="8.7265625" style="114"/>
    <col min="5377" max="5377" width="3.6328125" style="114" customWidth="1"/>
    <col min="5378" max="5378" width="4.6328125" style="114" customWidth="1"/>
    <col min="5379" max="5379" width="8.6328125" style="114" customWidth="1"/>
    <col min="5380" max="5380" width="3.6328125" style="114" customWidth="1"/>
    <col min="5381" max="5381" width="4.6328125" style="114" customWidth="1"/>
    <col min="5382" max="5382" width="8.6328125" style="114" customWidth="1"/>
    <col min="5383" max="5383" width="4" style="114" customWidth="1"/>
    <col min="5384" max="5384" width="5.453125" style="114" customWidth="1"/>
    <col min="5385" max="5385" width="6" style="114" customWidth="1"/>
    <col min="5386" max="5386" width="3.36328125" style="114" customWidth="1"/>
    <col min="5387" max="5388" width="7.08984375" style="114" customWidth="1"/>
    <col min="5389" max="5389" width="4.08984375" style="114" customWidth="1"/>
    <col min="5390" max="5390" width="6.26953125" style="114" customWidth="1"/>
    <col min="5391" max="5391" width="3.90625" style="114" customWidth="1"/>
    <col min="5392" max="5392" width="6.26953125" style="114" customWidth="1"/>
    <col min="5393" max="5632" width="8.7265625" style="114"/>
    <col min="5633" max="5633" width="3.6328125" style="114" customWidth="1"/>
    <col min="5634" max="5634" width="4.6328125" style="114" customWidth="1"/>
    <col min="5635" max="5635" width="8.6328125" style="114" customWidth="1"/>
    <col min="5636" max="5636" width="3.6328125" style="114" customWidth="1"/>
    <col min="5637" max="5637" width="4.6328125" style="114" customWidth="1"/>
    <col min="5638" max="5638" width="8.6328125" style="114" customWidth="1"/>
    <col min="5639" max="5639" width="4" style="114" customWidth="1"/>
    <col min="5640" max="5640" width="5.453125" style="114" customWidth="1"/>
    <col min="5641" max="5641" width="6" style="114" customWidth="1"/>
    <col min="5642" max="5642" width="3.36328125" style="114" customWidth="1"/>
    <col min="5643" max="5644" width="7.08984375" style="114" customWidth="1"/>
    <col min="5645" max="5645" width="4.08984375" style="114" customWidth="1"/>
    <col min="5646" max="5646" width="6.26953125" style="114" customWidth="1"/>
    <col min="5647" max="5647" width="3.90625" style="114" customWidth="1"/>
    <col min="5648" max="5648" width="6.26953125" style="114" customWidth="1"/>
    <col min="5649" max="5888" width="8.7265625" style="114"/>
    <col min="5889" max="5889" width="3.6328125" style="114" customWidth="1"/>
    <col min="5890" max="5890" width="4.6328125" style="114" customWidth="1"/>
    <col min="5891" max="5891" width="8.6328125" style="114" customWidth="1"/>
    <col min="5892" max="5892" width="3.6328125" style="114" customWidth="1"/>
    <col min="5893" max="5893" width="4.6328125" style="114" customWidth="1"/>
    <col min="5894" max="5894" width="8.6328125" style="114" customWidth="1"/>
    <col min="5895" max="5895" width="4" style="114" customWidth="1"/>
    <col min="5896" max="5896" width="5.453125" style="114" customWidth="1"/>
    <col min="5897" max="5897" width="6" style="114" customWidth="1"/>
    <col min="5898" max="5898" width="3.36328125" style="114" customWidth="1"/>
    <col min="5899" max="5900" width="7.08984375" style="114" customWidth="1"/>
    <col min="5901" max="5901" width="4.08984375" style="114" customWidth="1"/>
    <col min="5902" max="5902" width="6.26953125" style="114" customWidth="1"/>
    <col min="5903" max="5903" width="3.90625" style="114" customWidth="1"/>
    <col min="5904" max="5904" width="6.26953125" style="114" customWidth="1"/>
    <col min="5905" max="6144" width="8.7265625" style="114"/>
    <col min="6145" max="6145" width="3.6328125" style="114" customWidth="1"/>
    <col min="6146" max="6146" width="4.6328125" style="114" customWidth="1"/>
    <col min="6147" max="6147" width="8.6328125" style="114" customWidth="1"/>
    <col min="6148" max="6148" width="3.6328125" style="114" customWidth="1"/>
    <col min="6149" max="6149" width="4.6328125" style="114" customWidth="1"/>
    <col min="6150" max="6150" width="8.6328125" style="114" customWidth="1"/>
    <col min="6151" max="6151" width="4" style="114" customWidth="1"/>
    <col min="6152" max="6152" width="5.453125" style="114" customWidth="1"/>
    <col min="6153" max="6153" width="6" style="114" customWidth="1"/>
    <col min="6154" max="6154" width="3.36328125" style="114" customWidth="1"/>
    <col min="6155" max="6156" width="7.08984375" style="114" customWidth="1"/>
    <col min="6157" max="6157" width="4.08984375" style="114" customWidth="1"/>
    <col min="6158" max="6158" width="6.26953125" style="114" customWidth="1"/>
    <col min="6159" max="6159" width="3.90625" style="114" customWidth="1"/>
    <col min="6160" max="6160" width="6.26953125" style="114" customWidth="1"/>
    <col min="6161" max="6400" width="8.7265625" style="114"/>
    <col min="6401" max="6401" width="3.6328125" style="114" customWidth="1"/>
    <col min="6402" max="6402" width="4.6328125" style="114" customWidth="1"/>
    <col min="6403" max="6403" width="8.6328125" style="114" customWidth="1"/>
    <col min="6404" max="6404" width="3.6328125" style="114" customWidth="1"/>
    <col min="6405" max="6405" width="4.6328125" style="114" customWidth="1"/>
    <col min="6406" max="6406" width="8.6328125" style="114" customWidth="1"/>
    <col min="6407" max="6407" width="4" style="114" customWidth="1"/>
    <col min="6408" max="6408" width="5.453125" style="114" customWidth="1"/>
    <col min="6409" max="6409" width="6" style="114" customWidth="1"/>
    <col min="6410" max="6410" width="3.36328125" style="114" customWidth="1"/>
    <col min="6411" max="6412" width="7.08984375" style="114" customWidth="1"/>
    <col min="6413" max="6413" width="4.08984375" style="114" customWidth="1"/>
    <col min="6414" max="6414" width="6.26953125" style="114" customWidth="1"/>
    <col min="6415" max="6415" width="3.90625" style="114" customWidth="1"/>
    <col min="6416" max="6416" width="6.26953125" style="114" customWidth="1"/>
    <col min="6417" max="6656" width="8.7265625" style="114"/>
    <col min="6657" max="6657" width="3.6328125" style="114" customWidth="1"/>
    <col min="6658" max="6658" width="4.6328125" style="114" customWidth="1"/>
    <col min="6659" max="6659" width="8.6328125" style="114" customWidth="1"/>
    <col min="6660" max="6660" width="3.6328125" style="114" customWidth="1"/>
    <col min="6661" max="6661" width="4.6328125" style="114" customWidth="1"/>
    <col min="6662" max="6662" width="8.6328125" style="114" customWidth="1"/>
    <col min="6663" max="6663" width="4" style="114" customWidth="1"/>
    <col min="6664" max="6664" width="5.453125" style="114" customWidth="1"/>
    <col min="6665" max="6665" width="6" style="114" customWidth="1"/>
    <col min="6666" max="6666" width="3.36328125" style="114" customWidth="1"/>
    <col min="6667" max="6668" width="7.08984375" style="114" customWidth="1"/>
    <col min="6669" max="6669" width="4.08984375" style="114" customWidth="1"/>
    <col min="6670" max="6670" width="6.26953125" style="114" customWidth="1"/>
    <col min="6671" max="6671" width="3.90625" style="114" customWidth="1"/>
    <col min="6672" max="6672" width="6.26953125" style="114" customWidth="1"/>
    <col min="6673" max="6912" width="8.7265625" style="114"/>
    <col min="6913" max="6913" width="3.6328125" style="114" customWidth="1"/>
    <col min="6914" max="6914" width="4.6328125" style="114" customWidth="1"/>
    <col min="6915" max="6915" width="8.6328125" style="114" customWidth="1"/>
    <col min="6916" max="6916" width="3.6328125" style="114" customWidth="1"/>
    <col min="6917" max="6917" width="4.6328125" style="114" customWidth="1"/>
    <col min="6918" max="6918" width="8.6328125" style="114" customWidth="1"/>
    <col min="6919" max="6919" width="4" style="114" customWidth="1"/>
    <col min="6920" max="6920" width="5.453125" style="114" customWidth="1"/>
    <col min="6921" max="6921" width="6" style="114" customWidth="1"/>
    <col min="6922" max="6922" width="3.36328125" style="114" customWidth="1"/>
    <col min="6923" max="6924" width="7.08984375" style="114" customWidth="1"/>
    <col min="6925" max="6925" width="4.08984375" style="114" customWidth="1"/>
    <col min="6926" max="6926" width="6.26953125" style="114" customWidth="1"/>
    <col min="6927" max="6927" width="3.90625" style="114" customWidth="1"/>
    <col min="6928" max="6928" width="6.26953125" style="114" customWidth="1"/>
    <col min="6929" max="7168" width="8.7265625" style="114"/>
    <col min="7169" max="7169" width="3.6328125" style="114" customWidth="1"/>
    <col min="7170" max="7170" width="4.6328125" style="114" customWidth="1"/>
    <col min="7171" max="7171" width="8.6328125" style="114" customWidth="1"/>
    <col min="7172" max="7172" width="3.6328125" style="114" customWidth="1"/>
    <col min="7173" max="7173" width="4.6328125" style="114" customWidth="1"/>
    <col min="7174" max="7174" width="8.6328125" style="114" customWidth="1"/>
    <col min="7175" max="7175" width="4" style="114" customWidth="1"/>
    <col min="7176" max="7176" width="5.453125" style="114" customWidth="1"/>
    <col min="7177" max="7177" width="6" style="114" customWidth="1"/>
    <col min="7178" max="7178" width="3.36328125" style="114" customWidth="1"/>
    <col min="7179" max="7180" width="7.08984375" style="114" customWidth="1"/>
    <col min="7181" max="7181" width="4.08984375" style="114" customWidth="1"/>
    <col min="7182" max="7182" width="6.26953125" style="114" customWidth="1"/>
    <col min="7183" max="7183" width="3.90625" style="114" customWidth="1"/>
    <col min="7184" max="7184" width="6.26953125" style="114" customWidth="1"/>
    <col min="7185" max="7424" width="8.7265625" style="114"/>
    <col min="7425" max="7425" width="3.6328125" style="114" customWidth="1"/>
    <col min="7426" max="7426" width="4.6328125" style="114" customWidth="1"/>
    <col min="7427" max="7427" width="8.6328125" style="114" customWidth="1"/>
    <col min="7428" max="7428" width="3.6328125" style="114" customWidth="1"/>
    <col min="7429" max="7429" width="4.6328125" style="114" customWidth="1"/>
    <col min="7430" max="7430" width="8.6328125" style="114" customWidth="1"/>
    <col min="7431" max="7431" width="4" style="114" customWidth="1"/>
    <col min="7432" max="7432" width="5.453125" style="114" customWidth="1"/>
    <col min="7433" max="7433" width="6" style="114" customWidth="1"/>
    <col min="7434" max="7434" width="3.36328125" style="114" customWidth="1"/>
    <col min="7435" max="7436" width="7.08984375" style="114" customWidth="1"/>
    <col min="7437" max="7437" width="4.08984375" style="114" customWidth="1"/>
    <col min="7438" max="7438" width="6.26953125" style="114" customWidth="1"/>
    <col min="7439" max="7439" width="3.90625" style="114" customWidth="1"/>
    <col min="7440" max="7440" width="6.26953125" style="114" customWidth="1"/>
    <col min="7441" max="7680" width="8.7265625" style="114"/>
    <col min="7681" max="7681" width="3.6328125" style="114" customWidth="1"/>
    <col min="7682" max="7682" width="4.6328125" style="114" customWidth="1"/>
    <col min="7683" max="7683" width="8.6328125" style="114" customWidth="1"/>
    <col min="7684" max="7684" width="3.6328125" style="114" customWidth="1"/>
    <col min="7685" max="7685" width="4.6328125" style="114" customWidth="1"/>
    <col min="7686" max="7686" width="8.6328125" style="114" customWidth="1"/>
    <col min="7687" max="7687" width="4" style="114" customWidth="1"/>
    <col min="7688" max="7688" width="5.453125" style="114" customWidth="1"/>
    <col min="7689" max="7689" width="6" style="114" customWidth="1"/>
    <col min="7690" max="7690" width="3.36328125" style="114" customWidth="1"/>
    <col min="7691" max="7692" width="7.08984375" style="114" customWidth="1"/>
    <col min="7693" max="7693" width="4.08984375" style="114" customWidth="1"/>
    <col min="7694" max="7694" width="6.26953125" style="114" customWidth="1"/>
    <col min="7695" max="7695" width="3.90625" style="114" customWidth="1"/>
    <col min="7696" max="7696" width="6.26953125" style="114" customWidth="1"/>
    <col min="7697" max="7936" width="8.7265625" style="114"/>
    <col min="7937" max="7937" width="3.6328125" style="114" customWidth="1"/>
    <col min="7938" max="7938" width="4.6328125" style="114" customWidth="1"/>
    <col min="7939" max="7939" width="8.6328125" style="114" customWidth="1"/>
    <col min="7940" max="7940" width="3.6328125" style="114" customWidth="1"/>
    <col min="7941" max="7941" width="4.6328125" style="114" customWidth="1"/>
    <col min="7942" max="7942" width="8.6328125" style="114" customWidth="1"/>
    <col min="7943" max="7943" width="4" style="114" customWidth="1"/>
    <col min="7944" max="7944" width="5.453125" style="114" customWidth="1"/>
    <col min="7945" max="7945" width="6" style="114" customWidth="1"/>
    <col min="7946" max="7946" width="3.36328125" style="114" customWidth="1"/>
    <col min="7947" max="7948" width="7.08984375" style="114" customWidth="1"/>
    <col min="7949" max="7949" width="4.08984375" style="114" customWidth="1"/>
    <col min="7950" max="7950" width="6.26953125" style="114" customWidth="1"/>
    <col min="7951" max="7951" width="3.90625" style="114" customWidth="1"/>
    <col min="7952" max="7952" width="6.26953125" style="114" customWidth="1"/>
    <col min="7953" max="8192" width="8.7265625" style="114"/>
    <col min="8193" max="8193" width="3.6328125" style="114" customWidth="1"/>
    <col min="8194" max="8194" width="4.6328125" style="114" customWidth="1"/>
    <col min="8195" max="8195" width="8.6328125" style="114" customWidth="1"/>
    <col min="8196" max="8196" width="3.6328125" style="114" customWidth="1"/>
    <col min="8197" max="8197" width="4.6328125" style="114" customWidth="1"/>
    <col min="8198" max="8198" width="8.6328125" style="114" customWidth="1"/>
    <col min="8199" max="8199" width="4" style="114" customWidth="1"/>
    <col min="8200" max="8200" width="5.453125" style="114" customWidth="1"/>
    <col min="8201" max="8201" width="6" style="114" customWidth="1"/>
    <col min="8202" max="8202" width="3.36328125" style="114" customWidth="1"/>
    <col min="8203" max="8204" width="7.08984375" style="114" customWidth="1"/>
    <col min="8205" max="8205" width="4.08984375" style="114" customWidth="1"/>
    <col min="8206" max="8206" width="6.26953125" style="114" customWidth="1"/>
    <col min="8207" max="8207" width="3.90625" style="114" customWidth="1"/>
    <col min="8208" max="8208" width="6.26953125" style="114" customWidth="1"/>
    <col min="8209" max="8448" width="8.7265625" style="114"/>
    <col min="8449" max="8449" width="3.6328125" style="114" customWidth="1"/>
    <col min="8450" max="8450" width="4.6328125" style="114" customWidth="1"/>
    <col min="8451" max="8451" width="8.6328125" style="114" customWidth="1"/>
    <col min="8452" max="8452" width="3.6328125" style="114" customWidth="1"/>
    <col min="8453" max="8453" width="4.6328125" style="114" customWidth="1"/>
    <col min="8454" max="8454" width="8.6328125" style="114" customWidth="1"/>
    <col min="8455" max="8455" width="4" style="114" customWidth="1"/>
    <col min="8456" max="8456" width="5.453125" style="114" customWidth="1"/>
    <col min="8457" max="8457" width="6" style="114" customWidth="1"/>
    <col min="8458" max="8458" width="3.36328125" style="114" customWidth="1"/>
    <col min="8459" max="8460" width="7.08984375" style="114" customWidth="1"/>
    <col min="8461" max="8461" width="4.08984375" style="114" customWidth="1"/>
    <col min="8462" max="8462" width="6.26953125" style="114" customWidth="1"/>
    <col min="8463" max="8463" width="3.90625" style="114" customWidth="1"/>
    <col min="8464" max="8464" width="6.26953125" style="114" customWidth="1"/>
    <col min="8465" max="8704" width="8.7265625" style="114"/>
    <col min="8705" max="8705" width="3.6328125" style="114" customWidth="1"/>
    <col min="8706" max="8706" width="4.6328125" style="114" customWidth="1"/>
    <col min="8707" max="8707" width="8.6328125" style="114" customWidth="1"/>
    <col min="8708" max="8708" width="3.6328125" style="114" customWidth="1"/>
    <col min="8709" max="8709" width="4.6328125" style="114" customWidth="1"/>
    <col min="8710" max="8710" width="8.6328125" style="114" customWidth="1"/>
    <col min="8711" max="8711" width="4" style="114" customWidth="1"/>
    <col min="8712" max="8712" width="5.453125" style="114" customWidth="1"/>
    <col min="8713" max="8713" width="6" style="114" customWidth="1"/>
    <col min="8714" max="8714" width="3.36328125" style="114" customWidth="1"/>
    <col min="8715" max="8716" width="7.08984375" style="114" customWidth="1"/>
    <col min="8717" max="8717" width="4.08984375" style="114" customWidth="1"/>
    <col min="8718" max="8718" width="6.26953125" style="114" customWidth="1"/>
    <col min="8719" max="8719" width="3.90625" style="114" customWidth="1"/>
    <col min="8720" max="8720" width="6.26953125" style="114" customWidth="1"/>
    <col min="8721" max="8960" width="8.7265625" style="114"/>
    <col min="8961" max="8961" width="3.6328125" style="114" customWidth="1"/>
    <col min="8962" max="8962" width="4.6328125" style="114" customWidth="1"/>
    <col min="8963" max="8963" width="8.6328125" style="114" customWidth="1"/>
    <col min="8964" max="8964" width="3.6328125" style="114" customWidth="1"/>
    <col min="8965" max="8965" width="4.6328125" style="114" customWidth="1"/>
    <col min="8966" max="8966" width="8.6328125" style="114" customWidth="1"/>
    <col min="8967" max="8967" width="4" style="114" customWidth="1"/>
    <col min="8968" max="8968" width="5.453125" style="114" customWidth="1"/>
    <col min="8969" max="8969" width="6" style="114" customWidth="1"/>
    <col min="8970" max="8970" width="3.36328125" style="114" customWidth="1"/>
    <col min="8971" max="8972" width="7.08984375" style="114" customWidth="1"/>
    <col min="8973" max="8973" width="4.08984375" style="114" customWidth="1"/>
    <col min="8974" max="8974" width="6.26953125" style="114" customWidth="1"/>
    <col min="8975" max="8975" width="3.90625" style="114" customWidth="1"/>
    <col min="8976" max="8976" width="6.26953125" style="114" customWidth="1"/>
    <col min="8977" max="9216" width="8.7265625" style="114"/>
    <col min="9217" max="9217" width="3.6328125" style="114" customWidth="1"/>
    <col min="9218" max="9218" width="4.6328125" style="114" customWidth="1"/>
    <col min="9219" max="9219" width="8.6328125" style="114" customWidth="1"/>
    <col min="9220" max="9220" width="3.6328125" style="114" customWidth="1"/>
    <col min="9221" max="9221" width="4.6328125" style="114" customWidth="1"/>
    <col min="9222" max="9222" width="8.6328125" style="114" customWidth="1"/>
    <col min="9223" max="9223" width="4" style="114" customWidth="1"/>
    <col min="9224" max="9224" width="5.453125" style="114" customWidth="1"/>
    <col min="9225" max="9225" width="6" style="114" customWidth="1"/>
    <col min="9226" max="9226" width="3.36328125" style="114" customWidth="1"/>
    <col min="9227" max="9228" width="7.08984375" style="114" customWidth="1"/>
    <col min="9229" max="9229" width="4.08984375" style="114" customWidth="1"/>
    <col min="9230" max="9230" width="6.26953125" style="114" customWidth="1"/>
    <col min="9231" max="9231" width="3.90625" style="114" customWidth="1"/>
    <col min="9232" max="9232" width="6.26953125" style="114" customWidth="1"/>
    <col min="9233" max="9472" width="8.7265625" style="114"/>
    <col min="9473" max="9473" width="3.6328125" style="114" customWidth="1"/>
    <col min="9474" max="9474" width="4.6328125" style="114" customWidth="1"/>
    <col min="9475" max="9475" width="8.6328125" style="114" customWidth="1"/>
    <col min="9476" max="9476" width="3.6328125" style="114" customWidth="1"/>
    <col min="9477" max="9477" width="4.6328125" style="114" customWidth="1"/>
    <col min="9478" max="9478" width="8.6328125" style="114" customWidth="1"/>
    <col min="9479" max="9479" width="4" style="114" customWidth="1"/>
    <col min="9480" max="9480" width="5.453125" style="114" customWidth="1"/>
    <col min="9481" max="9481" width="6" style="114" customWidth="1"/>
    <col min="9482" max="9482" width="3.36328125" style="114" customWidth="1"/>
    <col min="9483" max="9484" width="7.08984375" style="114" customWidth="1"/>
    <col min="9485" max="9485" width="4.08984375" style="114" customWidth="1"/>
    <col min="9486" max="9486" width="6.26953125" style="114" customWidth="1"/>
    <col min="9487" max="9487" width="3.90625" style="114" customWidth="1"/>
    <col min="9488" max="9488" width="6.26953125" style="114" customWidth="1"/>
    <col min="9489" max="9728" width="8.7265625" style="114"/>
    <col min="9729" max="9729" width="3.6328125" style="114" customWidth="1"/>
    <col min="9730" max="9730" width="4.6328125" style="114" customWidth="1"/>
    <col min="9731" max="9731" width="8.6328125" style="114" customWidth="1"/>
    <col min="9732" max="9732" width="3.6328125" style="114" customWidth="1"/>
    <col min="9733" max="9733" width="4.6328125" style="114" customWidth="1"/>
    <col min="9734" max="9734" width="8.6328125" style="114" customWidth="1"/>
    <col min="9735" max="9735" width="4" style="114" customWidth="1"/>
    <col min="9736" max="9736" width="5.453125" style="114" customWidth="1"/>
    <col min="9737" max="9737" width="6" style="114" customWidth="1"/>
    <col min="9738" max="9738" width="3.36328125" style="114" customWidth="1"/>
    <col min="9739" max="9740" width="7.08984375" style="114" customWidth="1"/>
    <col min="9741" max="9741" width="4.08984375" style="114" customWidth="1"/>
    <col min="9742" max="9742" width="6.26953125" style="114" customWidth="1"/>
    <col min="9743" max="9743" width="3.90625" style="114" customWidth="1"/>
    <col min="9744" max="9744" width="6.26953125" style="114" customWidth="1"/>
    <col min="9745" max="9984" width="8.7265625" style="114"/>
    <col min="9985" max="9985" width="3.6328125" style="114" customWidth="1"/>
    <col min="9986" max="9986" width="4.6328125" style="114" customWidth="1"/>
    <col min="9987" max="9987" width="8.6328125" style="114" customWidth="1"/>
    <col min="9988" max="9988" width="3.6328125" style="114" customWidth="1"/>
    <col min="9989" max="9989" width="4.6328125" style="114" customWidth="1"/>
    <col min="9990" max="9990" width="8.6328125" style="114" customWidth="1"/>
    <col min="9991" max="9991" width="4" style="114" customWidth="1"/>
    <col min="9992" max="9992" width="5.453125" style="114" customWidth="1"/>
    <col min="9993" max="9993" width="6" style="114" customWidth="1"/>
    <col min="9994" max="9994" width="3.36328125" style="114" customWidth="1"/>
    <col min="9995" max="9996" width="7.08984375" style="114" customWidth="1"/>
    <col min="9997" max="9997" width="4.08984375" style="114" customWidth="1"/>
    <col min="9998" max="9998" width="6.26953125" style="114" customWidth="1"/>
    <col min="9999" max="9999" width="3.90625" style="114" customWidth="1"/>
    <col min="10000" max="10000" width="6.26953125" style="114" customWidth="1"/>
    <col min="10001" max="10240" width="8.7265625" style="114"/>
    <col min="10241" max="10241" width="3.6328125" style="114" customWidth="1"/>
    <col min="10242" max="10242" width="4.6328125" style="114" customWidth="1"/>
    <col min="10243" max="10243" width="8.6328125" style="114" customWidth="1"/>
    <col min="10244" max="10244" width="3.6328125" style="114" customWidth="1"/>
    <col min="10245" max="10245" width="4.6328125" style="114" customWidth="1"/>
    <col min="10246" max="10246" width="8.6328125" style="114" customWidth="1"/>
    <col min="10247" max="10247" width="4" style="114" customWidth="1"/>
    <col min="10248" max="10248" width="5.453125" style="114" customWidth="1"/>
    <col min="10249" max="10249" width="6" style="114" customWidth="1"/>
    <col min="10250" max="10250" width="3.36328125" style="114" customWidth="1"/>
    <col min="10251" max="10252" width="7.08984375" style="114" customWidth="1"/>
    <col min="10253" max="10253" width="4.08984375" style="114" customWidth="1"/>
    <col min="10254" max="10254" width="6.26953125" style="114" customWidth="1"/>
    <col min="10255" max="10255" width="3.90625" style="114" customWidth="1"/>
    <col min="10256" max="10256" width="6.26953125" style="114" customWidth="1"/>
    <col min="10257" max="10496" width="8.7265625" style="114"/>
    <col min="10497" max="10497" width="3.6328125" style="114" customWidth="1"/>
    <col min="10498" max="10498" width="4.6328125" style="114" customWidth="1"/>
    <col min="10499" max="10499" width="8.6328125" style="114" customWidth="1"/>
    <col min="10500" max="10500" width="3.6328125" style="114" customWidth="1"/>
    <col min="10501" max="10501" width="4.6328125" style="114" customWidth="1"/>
    <col min="10502" max="10502" width="8.6328125" style="114" customWidth="1"/>
    <col min="10503" max="10503" width="4" style="114" customWidth="1"/>
    <col min="10504" max="10504" width="5.453125" style="114" customWidth="1"/>
    <col min="10505" max="10505" width="6" style="114" customWidth="1"/>
    <col min="10506" max="10506" width="3.36328125" style="114" customWidth="1"/>
    <col min="10507" max="10508" width="7.08984375" style="114" customWidth="1"/>
    <col min="10509" max="10509" width="4.08984375" style="114" customWidth="1"/>
    <col min="10510" max="10510" width="6.26953125" style="114" customWidth="1"/>
    <col min="10511" max="10511" width="3.90625" style="114" customWidth="1"/>
    <col min="10512" max="10512" width="6.26953125" style="114" customWidth="1"/>
    <col min="10513" max="10752" width="8.7265625" style="114"/>
    <col min="10753" max="10753" width="3.6328125" style="114" customWidth="1"/>
    <col min="10754" max="10754" width="4.6328125" style="114" customWidth="1"/>
    <col min="10755" max="10755" width="8.6328125" style="114" customWidth="1"/>
    <col min="10756" max="10756" width="3.6328125" style="114" customWidth="1"/>
    <col min="10757" max="10757" width="4.6328125" style="114" customWidth="1"/>
    <col min="10758" max="10758" width="8.6328125" style="114" customWidth="1"/>
    <col min="10759" max="10759" width="4" style="114" customWidth="1"/>
    <col min="10760" max="10760" width="5.453125" style="114" customWidth="1"/>
    <col min="10761" max="10761" width="6" style="114" customWidth="1"/>
    <col min="10762" max="10762" width="3.36328125" style="114" customWidth="1"/>
    <col min="10763" max="10764" width="7.08984375" style="114" customWidth="1"/>
    <col min="10765" max="10765" width="4.08984375" style="114" customWidth="1"/>
    <col min="10766" max="10766" width="6.26953125" style="114" customWidth="1"/>
    <col min="10767" max="10767" width="3.90625" style="114" customWidth="1"/>
    <col min="10768" max="10768" width="6.26953125" style="114" customWidth="1"/>
    <col min="10769" max="11008" width="8.7265625" style="114"/>
    <col min="11009" max="11009" width="3.6328125" style="114" customWidth="1"/>
    <col min="11010" max="11010" width="4.6328125" style="114" customWidth="1"/>
    <col min="11011" max="11011" width="8.6328125" style="114" customWidth="1"/>
    <col min="11012" max="11012" width="3.6328125" style="114" customWidth="1"/>
    <col min="11013" max="11013" width="4.6328125" style="114" customWidth="1"/>
    <col min="11014" max="11014" width="8.6328125" style="114" customWidth="1"/>
    <col min="11015" max="11015" width="4" style="114" customWidth="1"/>
    <col min="11016" max="11016" width="5.453125" style="114" customWidth="1"/>
    <col min="11017" max="11017" width="6" style="114" customWidth="1"/>
    <col min="11018" max="11018" width="3.36328125" style="114" customWidth="1"/>
    <col min="11019" max="11020" width="7.08984375" style="114" customWidth="1"/>
    <col min="11021" max="11021" width="4.08984375" style="114" customWidth="1"/>
    <col min="11022" max="11022" width="6.26953125" style="114" customWidth="1"/>
    <col min="11023" max="11023" width="3.90625" style="114" customWidth="1"/>
    <col min="11024" max="11024" width="6.26953125" style="114" customWidth="1"/>
    <col min="11025" max="11264" width="8.7265625" style="114"/>
    <col min="11265" max="11265" width="3.6328125" style="114" customWidth="1"/>
    <col min="11266" max="11266" width="4.6328125" style="114" customWidth="1"/>
    <col min="11267" max="11267" width="8.6328125" style="114" customWidth="1"/>
    <col min="11268" max="11268" width="3.6328125" style="114" customWidth="1"/>
    <col min="11269" max="11269" width="4.6328125" style="114" customWidth="1"/>
    <col min="11270" max="11270" width="8.6328125" style="114" customWidth="1"/>
    <col min="11271" max="11271" width="4" style="114" customWidth="1"/>
    <col min="11272" max="11272" width="5.453125" style="114" customWidth="1"/>
    <col min="11273" max="11273" width="6" style="114" customWidth="1"/>
    <col min="11274" max="11274" width="3.36328125" style="114" customWidth="1"/>
    <col min="11275" max="11276" width="7.08984375" style="114" customWidth="1"/>
    <col min="11277" max="11277" width="4.08984375" style="114" customWidth="1"/>
    <col min="11278" max="11278" width="6.26953125" style="114" customWidth="1"/>
    <col min="11279" max="11279" width="3.90625" style="114" customWidth="1"/>
    <col min="11280" max="11280" width="6.26953125" style="114" customWidth="1"/>
    <col min="11281" max="11520" width="8.7265625" style="114"/>
    <col min="11521" max="11521" width="3.6328125" style="114" customWidth="1"/>
    <col min="11522" max="11522" width="4.6328125" style="114" customWidth="1"/>
    <col min="11523" max="11523" width="8.6328125" style="114" customWidth="1"/>
    <col min="11524" max="11524" width="3.6328125" style="114" customWidth="1"/>
    <col min="11525" max="11525" width="4.6328125" style="114" customWidth="1"/>
    <col min="11526" max="11526" width="8.6328125" style="114" customWidth="1"/>
    <col min="11527" max="11527" width="4" style="114" customWidth="1"/>
    <col min="11528" max="11528" width="5.453125" style="114" customWidth="1"/>
    <col min="11529" max="11529" width="6" style="114" customWidth="1"/>
    <col min="11530" max="11530" width="3.36328125" style="114" customWidth="1"/>
    <col min="11531" max="11532" width="7.08984375" style="114" customWidth="1"/>
    <col min="11533" max="11533" width="4.08984375" style="114" customWidth="1"/>
    <col min="11534" max="11534" width="6.26953125" style="114" customWidth="1"/>
    <col min="11535" max="11535" width="3.90625" style="114" customWidth="1"/>
    <col min="11536" max="11536" width="6.26953125" style="114" customWidth="1"/>
    <col min="11537" max="11776" width="8.7265625" style="114"/>
    <col min="11777" max="11777" width="3.6328125" style="114" customWidth="1"/>
    <col min="11778" max="11778" width="4.6328125" style="114" customWidth="1"/>
    <col min="11779" max="11779" width="8.6328125" style="114" customWidth="1"/>
    <col min="11780" max="11780" width="3.6328125" style="114" customWidth="1"/>
    <col min="11781" max="11781" width="4.6328125" style="114" customWidth="1"/>
    <col min="11782" max="11782" width="8.6328125" style="114" customWidth="1"/>
    <col min="11783" max="11783" width="4" style="114" customWidth="1"/>
    <col min="11784" max="11784" width="5.453125" style="114" customWidth="1"/>
    <col min="11785" max="11785" width="6" style="114" customWidth="1"/>
    <col min="11786" max="11786" width="3.36328125" style="114" customWidth="1"/>
    <col min="11787" max="11788" width="7.08984375" style="114" customWidth="1"/>
    <col min="11789" max="11789" width="4.08984375" style="114" customWidth="1"/>
    <col min="11790" max="11790" width="6.26953125" style="114" customWidth="1"/>
    <col min="11791" max="11791" width="3.90625" style="114" customWidth="1"/>
    <col min="11792" max="11792" width="6.26953125" style="114" customWidth="1"/>
    <col min="11793" max="12032" width="8.7265625" style="114"/>
    <col min="12033" max="12033" width="3.6328125" style="114" customWidth="1"/>
    <col min="12034" max="12034" width="4.6328125" style="114" customWidth="1"/>
    <col min="12035" max="12035" width="8.6328125" style="114" customWidth="1"/>
    <col min="12036" max="12036" width="3.6328125" style="114" customWidth="1"/>
    <col min="12037" max="12037" width="4.6328125" style="114" customWidth="1"/>
    <col min="12038" max="12038" width="8.6328125" style="114" customWidth="1"/>
    <col min="12039" max="12039" width="4" style="114" customWidth="1"/>
    <col min="12040" max="12040" width="5.453125" style="114" customWidth="1"/>
    <col min="12041" max="12041" width="6" style="114" customWidth="1"/>
    <col min="12042" max="12042" width="3.36328125" style="114" customWidth="1"/>
    <col min="12043" max="12044" width="7.08984375" style="114" customWidth="1"/>
    <col min="12045" max="12045" width="4.08984375" style="114" customWidth="1"/>
    <col min="12046" max="12046" width="6.26953125" style="114" customWidth="1"/>
    <col min="12047" max="12047" width="3.90625" style="114" customWidth="1"/>
    <col min="12048" max="12048" width="6.26953125" style="114" customWidth="1"/>
    <col min="12049" max="12288" width="8.7265625" style="114"/>
    <col min="12289" max="12289" width="3.6328125" style="114" customWidth="1"/>
    <col min="12290" max="12290" width="4.6328125" style="114" customWidth="1"/>
    <col min="12291" max="12291" width="8.6328125" style="114" customWidth="1"/>
    <col min="12292" max="12292" width="3.6328125" style="114" customWidth="1"/>
    <col min="12293" max="12293" width="4.6328125" style="114" customWidth="1"/>
    <col min="12294" max="12294" width="8.6328125" style="114" customWidth="1"/>
    <col min="12295" max="12295" width="4" style="114" customWidth="1"/>
    <col min="12296" max="12296" width="5.453125" style="114" customWidth="1"/>
    <col min="12297" max="12297" width="6" style="114" customWidth="1"/>
    <col min="12298" max="12298" width="3.36328125" style="114" customWidth="1"/>
    <col min="12299" max="12300" width="7.08984375" style="114" customWidth="1"/>
    <col min="12301" max="12301" width="4.08984375" style="114" customWidth="1"/>
    <col min="12302" max="12302" width="6.26953125" style="114" customWidth="1"/>
    <col min="12303" max="12303" width="3.90625" style="114" customWidth="1"/>
    <col min="12304" max="12304" width="6.26953125" style="114" customWidth="1"/>
    <col min="12305" max="12544" width="8.7265625" style="114"/>
    <col min="12545" max="12545" width="3.6328125" style="114" customWidth="1"/>
    <col min="12546" max="12546" width="4.6328125" style="114" customWidth="1"/>
    <col min="12547" max="12547" width="8.6328125" style="114" customWidth="1"/>
    <col min="12548" max="12548" width="3.6328125" style="114" customWidth="1"/>
    <col min="12549" max="12549" width="4.6328125" style="114" customWidth="1"/>
    <col min="12550" max="12550" width="8.6328125" style="114" customWidth="1"/>
    <col min="12551" max="12551" width="4" style="114" customWidth="1"/>
    <col min="12552" max="12552" width="5.453125" style="114" customWidth="1"/>
    <col min="12553" max="12553" width="6" style="114" customWidth="1"/>
    <col min="12554" max="12554" width="3.36328125" style="114" customWidth="1"/>
    <col min="12555" max="12556" width="7.08984375" style="114" customWidth="1"/>
    <col min="12557" max="12557" width="4.08984375" style="114" customWidth="1"/>
    <col min="12558" max="12558" width="6.26953125" style="114" customWidth="1"/>
    <col min="12559" max="12559" width="3.90625" style="114" customWidth="1"/>
    <col min="12560" max="12560" width="6.26953125" style="114" customWidth="1"/>
    <col min="12561" max="12800" width="8.7265625" style="114"/>
    <col min="12801" max="12801" width="3.6328125" style="114" customWidth="1"/>
    <col min="12802" max="12802" width="4.6328125" style="114" customWidth="1"/>
    <col min="12803" max="12803" width="8.6328125" style="114" customWidth="1"/>
    <col min="12804" max="12804" width="3.6328125" style="114" customWidth="1"/>
    <col min="12805" max="12805" width="4.6328125" style="114" customWidth="1"/>
    <col min="12806" max="12806" width="8.6328125" style="114" customWidth="1"/>
    <col min="12807" max="12807" width="4" style="114" customWidth="1"/>
    <col min="12808" max="12808" width="5.453125" style="114" customWidth="1"/>
    <col min="12809" max="12809" width="6" style="114" customWidth="1"/>
    <col min="12810" max="12810" width="3.36328125" style="114" customWidth="1"/>
    <col min="12811" max="12812" width="7.08984375" style="114" customWidth="1"/>
    <col min="12813" max="12813" width="4.08984375" style="114" customWidth="1"/>
    <col min="12814" max="12814" width="6.26953125" style="114" customWidth="1"/>
    <col min="12815" max="12815" width="3.90625" style="114" customWidth="1"/>
    <col min="12816" max="12816" width="6.26953125" style="114" customWidth="1"/>
    <col min="12817" max="13056" width="8.7265625" style="114"/>
    <col min="13057" max="13057" width="3.6328125" style="114" customWidth="1"/>
    <col min="13058" max="13058" width="4.6328125" style="114" customWidth="1"/>
    <col min="13059" max="13059" width="8.6328125" style="114" customWidth="1"/>
    <col min="13060" max="13060" width="3.6328125" style="114" customWidth="1"/>
    <col min="13061" max="13061" width="4.6328125" style="114" customWidth="1"/>
    <col min="13062" max="13062" width="8.6328125" style="114" customWidth="1"/>
    <col min="13063" max="13063" width="4" style="114" customWidth="1"/>
    <col min="13064" max="13064" width="5.453125" style="114" customWidth="1"/>
    <col min="13065" max="13065" width="6" style="114" customWidth="1"/>
    <col min="13066" max="13066" width="3.36328125" style="114" customWidth="1"/>
    <col min="13067" max="13068" width="7.08984375" style="114" customWidth="1"/>
    <col min="13069" max="13069" width="4.08984375" style="114" customWidth="1"/>
    <col min="13070" max="13070" width="6.26953125" style="114" customWidth="1"/>
    <col min="13071" max="13071" width="3.90625" style="114" customWidth="1"/>
    <col min="13072" max="13072" width="6.26953125" style="114" customWidth="1"/>
    <col min="13073" max="13312" width="8.7265625" style="114"/>
    <col min="13313" max="13313" width="3.6328125" style="114" customWidth="1"/>
    <col min="13314" max="13314" width="4.6328125" style="114" customWidth="1"/>
    <col min="13315" max="13315" width="8.6328125" style="114" customWidth="1"/>
    <col min="13316" max="13316" width="3.6328125" style="114" customWidth="1"/>
    <col min="13317" max="13317" width="4.6328125" style="114" customWidth="1"/>
    <col min="13318" max="13318" width="8.6328125" style="114" customWidth="1"/>
    <col min="13319" max="13319" width="4" style="114" customWidth="1"/>
    <col min="13320" max="13320" width="5.453125" style="114" customWidth="1"/>
    <col min="13321" max="13321" width="6" style="114" customWidth="1"/>
    <col min="13322" max="13322" width="3.36328125" style="114" customWidth="1"/>
    <col min="13323" max="13324" width="7.08984375" style="114" customWidth="1"/>
    <col min="13325" max="13325" width="4.08984375" style="114" customWidth="1"/>
    <col min="13326" max="13326" width="6.26953125" style="114" customWidth="1"/>
    <col min="13327" max="13327" width="3.90625" style="114" customWidth="1"/>
    <col min="13328" max="13328" width="6.26953125" style="114" customWidth="1"/>
    <col min="13329" max="13568" width="8.7265625" style="114"/>
    <col min="13569" max="13569" width="3.6328125" style="114" customWidth="1"/>
    <col min="13570" max="13570" width="4.6328125" style="114" customWidth="1"/>
    <col min="13571" max="13571" width="8.6328125" style="114" customWidth="1"/>
    <col min="13572" max="13572" width="3.6328125" style="114" customWidth="1"/>
    <col min="13573" max="13573" width="4.6328125" style="114" customWidth="1"/>
    <col min="13574" max="13574" width="8.6328125" style="114" customWidth="1"/>
    <col min="13575" max="13575" width="4" style="114" customWidth="1"/>
    <col min="13576" max="13576" width="5.453125" style="114" customWidth="1"/>
    <col min="13577" max="13577" width="6" style="114" customWidth="1"/>
    <col min="13578" max="13578" width="3.36328125" style="114" customWidth="1"/>
    <col min="13579" max="13580" width="7.08984375" style="114" customWidth="1"/>
    <col min="13581" max="13581" width="4.08984375" style="114" customWidth="1"/>
    <col min="13582" max="13582" width="6.26953125" style="114" customWidth="1"/>
    <col min="13583" max="13583" width="3.90625" style="114" customWidth="1"/>
    <col min="13584" max="13584" width="6.26953125" style="114" customWidth="1"/>
    <col min="13585" max="13824" width="8.7265625" style="114"/>
    <col min="13825" max="13825" width="3.6328125" style="114" customWidth="1"/>
    <col min="13826" max="13826" width="4.6328125" style="114" customWidth="1"/>
    <col min="13827" max="13827" width="8.6328125" style="114" customWidth="1"/>
    <col min="13828" max="13828" width="3.6328125" style="114" customWidth="1"/>
    <col min="13829" max="13829" width="4.6328125" style="114" customWidth="1"/>
    <col min="13830" max="13830" width="8.6328125" style="114" customWidth="1"/>
    <col min="13831" max="13831" width="4" style="114" customWidth="1"/>
    <col min="13832" max="13832" width="5.453125" style="114" customWidth="1"/>
    <col min="13833" max="13833" width="6" style="114" customWidth="1"/>
    <col min="13834" max="13834" width="3.36328125" style="114" customWidth="1"/>
    <col min="13835" max="13836" width="7.08984375" style="114" customWidth="1"/>
    <col min="13837" max="13837" width="4.08984375" style="114" customWidth="1"/>
    <col min="13838" max="13838" width="6.26953125" style="114" customWidth="1"/>
    <col min="13839" max="13839" width="3.90625" style="114" customWidth="1"/>
    <col min="13840" max="13840" width="6.26953125" style="114" customWidth="1"/>
    <col min="13841" max="14080" width="8.7265625" style="114"/>
    <col min="14081" max="14081" width="3.6328125" style="114" customWidth="1"/>
    <col min="14082" max="14082" width="4.6328125" style="114" customWidth="1"/>
    <col min="14083" max="14083" width="8.6328125" style="114" customWidth="1"/>
    <col min="14084" max="14084" width="3.6328125" style="114" customWidth="1"/>
    <col min="14085" max="14085" width="4.6328125" style="114" customWidth="1"/>
    <col min="14086" max="14086" width="8.6328125" style="114" customWidth="1"/>
    <col min="14087" max="14087" width="4" style="114" customWidth="1"/>
    <col min="14088" max="14088" width="5.453125" style="114" customWidth="1"/>
    <col min="14089" max="14089" width="6" style="114" customWidth="1"/>
    <col min="14090" max="14090" width="3.36328125" style="114" customWidth="1"/>
    <col min="14091" max="14092" width="7.08984375" style="114" customWidth="1"/>
    <col min="14093" max="14093" width="4.08984375" style="114" customWidth="1"/>
    <col min="14094" max="14094" width="6.26953125" style="114" customWidth="1"/>
    <col min="14095" max="14095" width="3.90625" style="114" customWidth="1"/>
    <col min="14096" max="14096" width="6.26953125" style="114" customWidth="1"/>
    <col min="14097" max="14336" width="8.7265625" style="114"/>
    <col min="14337" max="14337" width="3.6328125" style="114" customWidth="1"/>
    <col min="14338" max="14338" width="4.6328125" style="114" customWidth="1"/>
    <col min="14339" max="14339" width="8.6328125" style="114" customWidth="1"/>
    <col min="14340" max="14340" width="3.6328125" style="114" customWidth="1"/>
    <col min="14341" max="14341" width="4.6328125" style="114" customWidth="1"/>
    <col min="14342" max="14342" width="8.6328125" style="114" customWidth="1"/>
    <col min="14343" max="14343" width="4" style="114" customWidth="1"/>
    <col min="14344" max="14344" width="5.453125" style="114" customWidth="1"/>
    <col min="14345" max="14345" width="6" style="114" customWidth="1"/>
    <col min="14346" max="14346" width="3.36328125" style="114" customWidth="1"/>
    <col min="14347" max="14348" width="7.08984375" style="114" customWidth="1"/>
    <col min="14349" max="14349" width="4.08984375" style="114" customWidth="1"/>
    <col min="14350" max="14350" width="6.26953125" style="114" customWidth="1"/>
    <col min="14351" max="14351" width="3.90625" style="114" customWidth="1"/>
    <col min="14352" max="14352" width="6.26953125" style="114" customWidth="1"/>
    <col min="14353" max="14592" width="8.7265625" style="114"/>
    <col min="14593" max="14593" width="3.6328125" style="114" customWidth="1"/>
    <col min="14594" max="14594" width="4.6328125" style="114" customWidth="1"/>
    <col min="14595" max="14595" width="8.6328125" style="114" customWidth="1"/>
    <col min="14596" max="14596" width="3.6328125" style="114" customWidth="1"/>
    <col min="14597" max="14597" width="4.6328125" style="114" customWidth="1"/>
    <col min="14598" max="14598" width="8.6328125" style="114" customWidth="1"/>
    <col min="14599" max="14599" width="4" style="114" customWidth="1"/>
    <col min="14600" max="14600" width="5.453125" style="114" customWidth="1"/>
    <col min="14601" max="14601" width="6" style="114" customWidth="1"/>
    <col min="14602" max="14602" width="3.36328125" style="114" customWidth="1"/>
    <col min="14603" max="14604" width="7.08984375" style="114" customWidth="1"/>
    <col min="14605" max="14605" width="4.08984375" style="114" customWidth="1"/>
    <col min="14606" max="14606" width="6.26953125" style="114" customWidth="1"/>
    <col min="14607" max="14607" width="3.90625" style="114" customWidth="1"/>
    <col min="14608" max="14608" width="6.26953125" style="114" customWidth="1"/>
    <col min="14609" max="14848" width="8.7265625" style="114"/>
    <col min="14849" max="14849" width="3.6328125" style="114" customWidth="1"/>
    <col min="14850" max="14850" width="4.6328125" style="114" customWidth="1"/>
    <col min="14851" max="14851" width="8.6328125" style="114" customWidth="1"/>
    <col min="14852" max="14852" width="3.6328125" style="114" customWidth="1"/>
    <col min="14853" max="14853" width="4.6328125" style="114" customWidth="1"/>
    <col min="14854" max="14854" width="8.6328125" style="114" customWidth="1"/>
    <col min="14855" max="14855" width="4" style="114" customWidth="1"/>
    <col min="14856" max="14856" width="5.453125" style="114" customWidth="1"/>
    <col min="14857" max="14857" width="6" style="114" customWidth="1"/>
    <col min="14858" max="14858" width="3.36328125" style="114" customWidth="1"/>
    <col min="14859" max="14860" width="7.08984375" style="114" customWidth="1"/>
    <col min="14861" max="14861" width="4.08984375" style="114" customWidth="1"/>
    <col min="14862" max="14862" width="6.26953125" style="114" customWidth="1"/>
    <col min="14863" max="14863" width="3.90625" style="114" customWidth="1"/>
    <col min="14864" max="14864" width="6.26953125" style="114" customWidth="1"/>
    <col min="14865" max="15104" width="8.7265625" style="114"/>
    <col min="15105" max="15105" width="3.6328125" style="114" customWidth="1"/>
    <col min="15106" max="15106" width="4.6328125" style="114" customWidth="1"/>
    <col min="15107" max="15107" width="8.6328125" style="114" customWidth="1"/>
    <col min="15108" max="15108" width="3.6328125" style="114" customWidth="1"/>
    <col min="15109" max="15109" width="4.6328125" style="114" customWidth="1"/>
    <col min="15110" max="15110" width="8.6328125" style="114" customWidth="1"/>
    <col min="15111" max="15111" width="4" style="114" customWidth="1"/>
    <col min="15112" max="15112" width="5.453125" style="114" customWidth="1"/>
    <col min="15113" max="15113" width="6" style="114" customWidth="1"/>
    <col min="15114" max="15114" width="3.36328125" style="114" customWidth="1"/>
    <col min="15115" max="15116" width="7.08984375" style="114" customWidth="1"/>
    <col min="15117" max="15117" width="4.08984375" style="114" customWidth="1"/>
    <col min="15118" max="15118" width="6.26953125" style="114" customWidth="1"/>
    <col min="15119" max="15119" width="3.90625" style="114" customWidth="1"/>
    <col min="15120" max="15120" width="6.26953125" style="114" customWidth="1"/>
    <col min="15121" max="15360" width="8.7265625" style="114"/>
    <col min="15361" max="15361" width="3.6328125" style="114" customWidth="1"/>
    <col min="15362" max="15362" width="4.6328125" style="114" customWidth="1"/>
    <col min="15363" max="15363" width="8.6328125" style="114" customWidth="1"/>
    <col min="15364" max="15364" width="3.6328125" style="114" customWidth="1"/>
    <col min="15365" max="15365" width="4.6328125" style="114" customWidth="1"/>
    <col min="15366" max="15366" width="8.6328125" style="114" customWidth="1"/>
    <col min="15367" max="15367" width="4" style="114" customWidth="1"/>
    <col min="15368" max="15368" width="5.453125" style="114" customWidth="1"/>
    <col min="15369" max="15369" width="6" style="114" customWidth="1"/>
    <col min="15370" max="15370" width="3.36328125" style="114" customWidth="1"/>
    <col min="15371" max="15372" width="7.08984375" style="114" customWidth="1"/>
    <col min="15373" max="15373" width="4.08984375" style="114" customWidth="1"/>
    <col min="15374" max="15374" width="6.26953125" style="114" customWidth="1"/>
    <col min="15375" max="15375" width="3.90625" style="114" customWidth="1"/>
    <col min="15376" max="15376" width="6.26953125" style="114" customWidth="1"/>
    <col min="15377" max="15616" width="8.7265625" style="114"/>
    <col min="15617" max="15617" width="3.6328125" style="114" customWidth="1"/>
    <col min="15618" max="15618" width="4.6328125" style="114" customWidth="1"/>
    <col min="15619" max="15619" width="8.6328125" style="114" customWidth="1"/>
    <col min="15620" max="15620" width="3.6328125" style="114" customWidth="1"/>
    <col min="15621" max="15621" width="4.6328125" style="114" customWidth="1"/>
    <col min="15622" max="15622" width="8.6328125" style="114" customWidth="1"/>
    <col min="15623" max="15623" width="4" style="114" customWidth="1"/>
    <col min="15624" max="15624" width="5.453125" style="114" customWidth="1"/>
    <col min="15625" max="15625" width="6" style="114" customWidth="1"/>
    <col min="15626" max="15626" width="3.36328125" style="114" customWidth="1"/>
    <col min="15627" max="15628" width="7.08984375" style="114" customWidth="1"/>
    <col min="15629" max="15629" width="4.08984375" style="114" customWidth="1"/>
    <col min="15630" max="15630" width="6.26953125" style="114" customWidth="1"/>
    <col min="15631" max="15631" width="3.90625" style="114" customWidth="1"/>
    <col min="15632" max="15632" width="6.26953125" style="114" customWidth="1"/>
    <col min="15633" max="15872" width="8.7265625" style="114"/>
    <col min="15873" max="15873" width="3.6328125" style="114" customWidth="1"/>
    <col min="15874" max="15874" width="4.6328125" style="114" customWidth="1"/>
    <col min="15875" max="15875" width="8.6328125" style="114" customWidth="1"/>
    <col min="15876" max="15876" width="3.6328125" style="114" customWidth="1"/>
    <col min="15877" max="15877" width="4.6328125" style="114" customWidth="1"/>
    <col min="15878" max="15878" width="8.6328125" style="114" customWidth="1"/>
    <col min="15879" max="15879" width="4" style="114" customWidth="1"/>
    <col min="15880" max="15880" width="5.453125" style="114" customWidth="1"/>
    <col min="15881" max="15881" width="6" style="114" customWidth="1"/>
    <col min="15882" max="15882" width="3.36328125" style="114" customWidth="1"/>
    <col min="15883" max="15884" width="7.08984375" style="114" customWidth="1"/>
    <col min="15885" max="15885" width="4.08984375" style="114" customWidth="1"/>
    <col min="15886" max="15886" width="6.26953125" style="114" customWidth="1"/>
    <col min="15887" max="15887" width="3.90625" style="114" customWidth="1"/>
    <col min="15888" max="15888" width="6.26953125" style="114" customWidth="1"/>
    <col min="15889" max="16128" width="8.7265625" style="114"/>
    <col min="16129" max="16129" width="3.6328125" style="114" customWidth="1"/>
    <col min="16130" max="16130" width="4.6328125" style="114" customWidth="1"/>
    <col min="16131" max="16131" width="8.6328125" style="114" customWidth="1"/>
    <col min="16132" max="16132" width="3.6328125" style="114" customWidth="1"/>
    <col min="16133" max="16133" width="4.6328125" style="114" customWidth="1"/>
    <col min="16134" max="16134" width="8.6328125" style="114" customWidth="1"/>
    <col min="16135" max="16135" width="4" style="114" customWidth="1"/>
    <col min="16136" max="16136" width="5.453125" style="114" customWidth="1"/>
    <col min="16137" max="16137" width="6" style="114" customWidth="1"/>
    <col min="16138" max="16138" width="3.36328125" style="114" customWidth="1"/>
    <col min="16139" max="16140" width="7.08984375" style="114" customWidth="1"/>
    <col min="16141" max="16141" width="4.08984375" style="114" customWidth="1"/>
    <col min="16142" max="16142" width="6.26953125" style="114" customWidth="1"/>
    <col min="16143" max="16143" width="3.90625" style="114" customWidth="1"/>
    <col min="16144" max="16144" width="6.26953125" style="114" customWidth="1"/>
    <col min="16145" max="16384" width="8.7265625" style="114"/>
  </cols>
  <sheetData>
    <row r="1" spans="1:17" ht="19" x14ac:dyDescent="0.2">
      <c r="A1" s="91" t="s">
        <v>1107</v>
      </c>
    </row>
    <row r="2" spans="1:17" ht="12.65" customHeight="1" x14ac:dyDescent="0.2">
      <c r="A2" s="91"/>
    </row>
    <row r="3" spans="1:17" ht="12.65" customHeight="1" x14ac:dyDescent="0.2">
      <c r="A3" s="1455" t="s">
        <v>139</v>
      </c>
      <c r="B3" s="1455"/>
      <c r="C3" s="1455"/>
      <c r="D3" s="1455"/>
      <c r="E3" s="1455"/>
      <c r="F3" s="1455"/>
      <c r="G3" s="1455"/>
      <c r="H3" s="1455"/>
      <c r="K3" s="1456" t="s">
        <v>140</v>
      </c>
      <c r="L3" s="1456"/>
      <c r="M3" s="1456"/>
      <c r="N3" s="1456"/>
      <c r="O3" s="1456"/>
      <c r="P3" s="1456"/>
    </row>
    <row r="4" spans="1:17" ht="12.65" customHeight="1" x14ac:dyDescent="0.2">
      <c r="A4" s="1455"/>
      <c r="B4" s="1455"/>
      <c r="C4" s="1455"/>
      <c r="D4" s="1455"/>
      <c r="E4" s="1455"/>
      <c r="F4" s="1455"/>
      <c r="G4" s="1455"/>
      <c r="H4" s="1455"/>
      <c r="I4" s="93"/>
      <c r="K4" s="1456"/>
      <c r="L4" s="1456"/>
      <c r="M4" s="1456"/>
      <c r="N4" s="1456"/>
      <c r="O4" s="1456"/>
      <c r="P4" s="1456"/>
    </row>
    <row r="5" spans="1:17" ht="12.65" customHeight="1" x14ac:dyDescent="0.2">
      <c r="A5" s="1457" t="s">
        <v>141</v>
      </c>
      <c r="B5" s="1457"/>
      <c r="C5" s="1457"/>
      <c r="D5" s="1457"/>
      <c r="E5" s="1457"/>
      <c r="F5" s="1457"/>
      <c r="G5" s="1457"/>
      <c r="H5" s="1457"/>
      <c r="I5" s="1457"/>
    </row>
    <row r="6" spans="1:17" ht="12.65" customHeight="1" x14ac:dyDescent="0.2">
      <c r="A6" s="94" t="s">
        <v>142</v>
      </c>
      <c r="B6" s="631"/>
      <c r="C6" s="632" t="s">
        <v>143</v>
      </c>
      <c r="D6" s="94" t="s">
        <v>144</v>
      </c>
      <c r="E6" s="631"/>
      <c r="F6" s="632" t="s">
        <v>145</v>
      </c>
      <c r="K6" s="1453"/>
      <c r="L6" s="1454"/>
      <c r="M6" s="1453" t="s">
        <v>270</v>
      </c>
      <c r="N6" s="1454"/>
      <c r="O6" s="1453" t="s">
        <v>1108</v>
      </c>
      <c r="P6" s="1454"/>
    </row>
    <row r="7" spans="1:17" ht="12.65" customHeight="1" x14ac:dyDescent="0.2">
      <c r="A7" s="94" t="s">
        <v>146</v>
      </c>
      <c r="B7" s="631"/>
      <c r="C7" s="632" t="s">
        <v>147</v>
      </c>
      <c r="D7" s="94" t="s">
        <v>148</v>
      </c>
      <c r="E7" s="631"/>
      <c r="F7" s="632" t="s">
        <v>149</v>
      </c>
      <c r="K7" s="1453" t="s">
        <v>142</v>
      </c>
      <c r="L7" s="1454"/>
      <c r="M7" s="633" t="s">
        <v>566</v>
      </c>
      <c r="N7" s="634" t="str">
        <f>H18</f>
        <v/>
      </c>
      <c r="O7" s="633" t="s">
        <v>150</v>
      </c>
      <c r="P7" s="634" t="str">
        <f>H20</f>
        <v/>
      </c>
    </row>
    <row r="8" spans="1:17" ht="12.65" customHeight="1" x14ac:dyDescent="0.2">
      <c r="A8" s="94" t="s">
        <v>151</v>
      </c>
      <c r="B8" s="631"/>
      <c r="C8" s="632" t="s">
        <v>152</v>
      </c>
      <c r="D8" s="94" t="s">
        <v>384</v>
      </c>
      <c r="E8" s="631"/>
      <c r="F8" s="632" t="s">
        <v>385</v>
      </c>
      <c r="K8" s="1453" t="s">
        <v>146</v>
      </c>
      <c r="L8" s="1454"/>
      <c r="M8" s="633" t="s">
        <v>386</v>
      </c>
      <c r="N8" s="634" t="str">
        <f>H22</f>
        <v/>
      </c>
      <c r="O8" s="633" t="s">
        <v>387</v>
      </c>
      <c r="P8" s="634" t="str">
        <f>H24</f>
        <v/>
      </c>
      <c r="Q8" s="635"/>
    </row>
    <row r="9" spans="1:17" ht="12.65" customHeight="1" x14ac:dyDescent="0.2">
      <c r="A9" s="94" t="s">
        <v>388</v>
      </c>
      <c r="B9" s="631"/>
      <c r="C9" s="632" t="s">
        <v>389</v>
      </c>
      <c r="D9" s="94" t="s">
        <v>390</v>
      </c>
      <c r="E9" s="631"/>
      <c r="F9" s="632" t="s">
        <v>391</v>
      </c>
      <c r="K9" s="1453" t="s">
        <v>151</v>
      </c>
      <c r="L9" s="1454"/>
      <c r="M9" s="633" t="s">
        <v>392</v>
      </c>
      <c r="N9" s="634" t="str">
        <f>H26</f>
        <v/>
      </c>
      <c r="O9" s="633" t="s">
        <v>393</v>
      </c>
      <c r="P9" s="634" t="str">
        <f>H28</f>
        <v/>
      </c>
      <c r="Q9" s="635"/>
    </row>
    <row r="10" spans="1:17" ht="12.65" customHeight="1" x14ac:dyDescent="0.2">
      <c r="A10" s="94" t="s">
        <v>394</v>
      </c>
      <c r="B10" s="631"/>
      <c r="C10" s="632" t="s">
        <v>395</v>
      </c>
      <c r="D10" s="94" t="s">
        <v>396</v>
      </c>
      <c r="E10" s="631"/>
      <c r="F10" s="632" t="s">
        <v>397</v>
      </c>
      <c r="G10" s="636"/>
      <c r="K10" s="1453" t="s">
        <v>388</v>
      </c>
      <c r="L10" s="1454"/>
      <c r="M10" s="633" t="s">
        <v>398</v>
      </c>
      <c r="N10" s="634" t="str">
        <f>H30</f>
        <v/>
      </c>
      <c r="O10" s="633" t="s">
        <v>399</v>
      </c>
      <c r="P10" s="634" t="str">
        <f>H32</f>
        <v/>
      </c>
      <c r="Q10" s="635"/>
    </row>
    <row r="11" spans="1:17" ht="12.65" customHeight="1" x14ac:dyDescent="0.2">
      <c r="A11" s="94" t="s">
        <v>400</v>
      </c>
      <c r="B11" s="631"/>
      <c r="C11" s="637" t="s">
        <v>401</v>
      </c>
      <c r="D11" s="638"/>
      <c r="E11" s="125"/>
      <c r="F11" s="125"/>
      <c r="G11" s="126"/>
      <c r="K11" s="1453" t="s">
        <v>394</v>
      </c>
      <c r="L11" s="1454"/>
      <c r="M11" s="633" t="s">
        <v>402</v>
      </c>
      <c r="N11" s="634" t="str">
        <f>H34</f>
        <v/>
      </c>
      <c r="O11" s="633" t="s">
        <v>403</v>
      </c>
      <c r="P11" s="634" t="str">
        <f>H36</f>
        <v/>
      </c>
      <c r="Q11" s="635"/>
    </row>
    <row r="12" spans="1:17" ht="12.65" customHeight="1" x14ac:dyDescent="0.2">
      <c r="K12" s="1453" t="s">
        <v>400</v>
      </c>
      <c r="L12" s="1454"/>
      <c r="M12" s="633" t="s">
        <v>404</v>
      </c>
      <c r="N12" s="634" t="str">
        <f>H38</f>
        <v/>
      </c>
      <c r="O12" s="633" t="s">
        <v>405</v>
      </c>
      <c r="P12" s="634" t="str">
        <f>H40</f>
        <v/>
      </c>
      <c r="Q12" s="635"/>
    </row>
    <row r="13" spans="1:17" ht="12.65" customHeight="1" x14ac:dyDescent="0.2">
      <c r="A13" s="1458" t="s">
        <v>1109</v>
      </c>
      <c r="B13" s="1458"/>
      <c r="C13" s="1458"/>
      <c r="D13" s="1458"/>
      <c r="E13" s="1458"/>
      <c r="F13" s="1458"/>
      <c r="G13" s="1458"/>
      <c r="H13" s="1458"/>
      <c r="I13" s="1458"/>
      <c r="K13" s="1453" t="s">
        <v>144</v>
      </c>
      <c r="L13" s="1454"/>
      <c r="M13" s="633" t="s">
        <v>406</v>
      </c>
      <c r="N13" s="634" t="str">
        <f>H42</f>
        <v/>
      </c>
      <c r="O13" s="633" t="s">
        <v>407</v>
      </c>
      <c r="P13" s="634" t="str">
        <f>H44</f>
        <v/>
      </c>
      <c r="Q13" s="635"/>
    </row>
    <row r="14" spans="1:17" ht="12.65" customHeight="1" x14ac:dyDescent="0.2">
      <c r="A14" s="1458"/>
      <c r="B14" s="1458"/>
      <c r="C14" s="1458"/>
      <c r="D14" s="1458"/>
      <c r="E14" s="1458"/>
      <c r="F14" s="1458"/>
      <c r="G14" s="1458"/>
      <c r="H14" s="1458"/>
      <c r="I14" s="1458"/>
      <c r="K14" s="1453" t="s">
        <v>148</v>
      </c>
      <c r="L14" s="1454"/>
      <c r="M14" s="633" t="s">
        <v>408</v>
      </c>
      <c r="N14" s="634" t="str">
        <f>H46</f>
        <v/>
      </c>
      <c r="O14" s="633" t="s">
        <v>409</v>
      </c>
      <c r="P14" s="634" t="str">
        <f>H48</f>
        <v/>
      </c>
      <c r="Q14" s="635"/>
    </row>
    <row r="15" spans="1:17" ht="12.65" customHeight="1" x14ac:dyDescent="0.2">
      <c r="A15" s="1458"/>
      <c r="B15" s="1458"/>
      <c r="C15" s="1458"/>
      <c r="D15" s="1458"/>
      <c r="E15" s="1458"/>
      <c r="F15" s="1458"/>
      <c r="G15" s="1458"/>
      <c r="H15" s="1458"/>
      <c r="I15" s="1458"/>
      <c r="K15" s="1453" t="s">
        <v>384</v>
      </c>
      <c r="L15" s="1454"/>
      <c r="M15" s="633" t="s">
        <v>410</v>
      </c>
      <c r="N15" s="634" t="str">
        <f>H50</f>
        <v/>
      </c>
      <c r="O15" s="633" t="s">
        <v>411</v>
      </c>
      <c r="P15" s="634" t="str">
        <f>H52</f>
        <v/>
      </c>
      <c r="Q15" s="635"/>
    </row>
    <row r="16" spans="1:17" ht="12.65" customHeight="1" thickBot="1" x14ac:dyDescent="0.25">
      <c r="A16" s="104" t="s">
        <v>412</v>
      </c>
      <c r="B16" s="126"/>
      <c r="C16" s="126"/>
      <c r="D16" s="126"/>
      <c r="E16" s="126"/>
      <c r="F16" s="126"/>
      <c r="G16" s="126"/>
      <c r="H16" s="126"/>
      <c r="K16" s="1453" t="s">
        <v>390</v>
      </c>
      <c r="L16" s="1454"/>
      <c r="M16" s="633" t="s">
        <v>413</v>
      </c>
      <c r="N16" s="634" t="str">
        <f>H54</f>
        <v/>
      </c>
      <c r="O16" s="633" t="s">
        <v>414</v>
      </c>
      <c r="P16" s="634" t="str">
        <f>H56</f>
        <v/>
      </c>
      <c r="Q16" s="635"/>
    </row>
    <row r="17" spans="1:16" ht="12.65" customHeight="1" thickBot="1" x14ac:dyDescent="0.25">
      <c r="A17" s="1459" t="s">
        <v>142</v>
      </c>
      <c r="B17" s="1462" t="s">
        <v>415</v>
      </c>
      <c r="C17" s="1463"/>
      <c r="D17" s="1463"/>
      <c r="E17" s="1464"/>
      <c r="F17" s="1465" t="s">
        <v>416</v>
      </c>
      <c r="G17" s="1466"/>
      <c r="H17" s="639"/>
      <c r="I17" s="640" t="s">
        <v>672</v>
      </c>
      <c r="K17" s="1467" t="s">
        <v>396</v>
      </c>
      <c r="L17" s="1468"/>
      <c r="M17" s="641" t="s">
        <v>417</v>
      </c>
      <c r="N17" s="642" t="str">
        <f>H58</f>
        <v/>
      </c>
      <c r="O17" s="641" t="s">
        <v>418</v>
      </c>
      <c r="P17" s="642" t="str">
        <f>H60</f>
        <v/>
      </c>
    </row>
    <row r="18" spans="1:16" ht="12.65" customHeight="1" thickTop="1" x14ac:dyDescent="0.2">
      <c r="A18" s="1460"/>
      <c r="B18" s="1469" t="s">
        <v>419</v>
      </c>
      <c r="C18" s="1470"/>
      <c r="D18" s="1470"/>
      <c r="E18" s="1471"/>
      <c r="F18" s="1472" t="s">
        <v>420</v>
      </c>
      <c r="G18" s="1473"/>
      <c r="H18" s="643" t="str">
        <f>IF(B6&lt;&gt;"",ROUNDDOWN(H17/B6,1),"")</f>
        <v/>
      </c>
      <c r="I18" s="644" t="s">
        <v>421</v>
      </c>
      <c r="K18" s="1479" t="s">
        <v>422</v>
      </c>
      <c r="L18" s="1480"/>
      <c r="M18" s="645" t="s">
        <v>567</v>
      </c>
      <c r="N18" s="646" t="str">
        <f>IF((SUM(N7:N17))&lt;&gt;0,SUM(N7:N17),"")</f>
        <v/>
      </c>
      <c r="O18" s="645" t="s">
        <v>568</v>
      </c>
      <c r="P18" s="646" t="str">
        <f>IF((SUM(P7:P17))&lt;&gt;0,SUM(P7:P17),"")</f>
        <v/>
      </c>
    </row>
    <row r="19" spans="1:16" ht="12.65" customHeight="1" x14ac:dyDescent="0.2">
      <c r="A19" s="1460"/>
      <c r="B19" s="1469" t="s">
        <v>1110</v>
      </c>
      <c r="C19" s="1470"/>
      <c r="D19" s="1470"/>
      <c r="E19" s="1471"/>
      <c r="F19" s="1472" t="s">
        <v>423</v>
      </c>
      <c r="G19" s="1473"/>
      <c r="H19" s="631"/>
      <c r="I19" s="644" t="s">
        <v>672</v>
      </c>
    </row>
    <row r="20" spans="1:16" ht="12.65" customHeight="1" thickBot="1" x14ac:dyDescent="0.25">
      <c r="A20" s="1461"/>
      <c r="B20" s="1474" t="s">
        <v>419</v>
      </c>
      <c r="C20" s="1475"/>
      <c r="D20" s="1475"/>
      <c r="E20" s="1476"/>
      <c r="F20" s="1477" t="s">
        <v>424</v>
      </c>
      <c r="G20" s="1478"/>
      <c r="H20" s="643" t="str">
        <f>IF(B6&lt;&gt;"",ROUNDDOWN(H19/B6,1),"")</f>
        <v/>
      </c>
      <c r="I20" s="647" t="s">
        <v>425</v>
      </c>
      <c r="M20" s="1481" t="s">
        <v>426</v>
      </c>
      <c r="N20" s="1481"/>
      <c r="O20" s="1481" t="s">
        <v>427</v>
      </c>
      <c r="P20" s="1481"/>
    </row>
    <row r="21" spans="1:16" ht="12.65" customHeight="1" thickBot="1" x14ac:dyDescent="0.25">
      <c r="A21" s="1459" t="s">
        <v>146</v>
      </c>
      <c r="B21" s="1462" t="s">
        <v>415</v>
      </c>
      <c r="C21" s="1463"/>
      <c r="D21" s="1463"/>
      <c r="E21" s="1464"/>
      <c r="F21" s="1465" t="s">
        <v>428</v>
      </c>
      <c r="G21" s="1466"/>
      <c r="H21" s="639"/>
      <c r="I21" s="640" t="s">
        <v>672</v>
      </c>
    </row>
    <row r="22" spans="1:16" ht="12.65" customHeight="1" thickTop="1" thickBot="1" x14ac:dyDescent="0.25">
      <c r="A22" s="1460"/>
      <c r="B22" s="1469" t="s">
        <v>419</v>
      </c>
      <c r="C22" s="1470"/>
      <c r="D22" s="1470"/>
      <c r="E22" s="1471"/>
      <c r="F22" s="1472" t="s">
        <v>429</v>
      </c>
      <c r="G22" s="1473"/>
      <c r="H22" s="643" t="str">
        <f>IF(B7&lt;&gt;"",ROUNDDOWN(H21/B7,1),"")</f>
        <v/>
      </c>
      <c r="I22" s="644" t="s">
        <v>430</v>
      </c>
      <c r="K22" s="1453" t="s">
        <v>431</v>
      </c>
      <c r="L22" s="1454"/>
      <c r="M22" s="114" t="s">
        <v>432</v>
      </c>
      <c r="N22" s="648" t="str">
        <f>IF(SUM(N7:N17)&lt;&gt;0,ROUNDDOWN(AVERAGE(N7:N17),1),"")</f>
        <v/>
      </c>
      <c r="O22" s="114" t="s">
        <v>433</v>
      </c>
      <c r="P22" s="648" t="str">
        <f>IF(SUM(P7:P17)&lt;&gt;0,ROUNDDOWN(AVERAGE(P7:P17),1),"")</f>
        <v/>
      </c>
    </row>
    <row r="23" spans="1:16" ht="12.65" customHeight="1" thickTop="1" x14ac:dyDescent="0.2">
      <c r="A23" s="1460"/>
      <c r="B23" s="1469" t="s">
        <v>1110</v>
      </c>
      <c r="C23" s="1470"/>
      <c r="D23" s="1470"/>
      <c r="E23" s="1471"/>
      <c r="F23" s="1472" t="s">
        <v>434</v>
      </c>
      <c r="G23" s="1473"/>
      <c r="H23" s="631"/>
      <c r="I23" s="644" t="s">
        <v>672</v>
      </c>
      <c r="K23" s="116" t="s">
        <v>435</v>
      </c>
      <c r="L23" s="116"/>
      <c r="M23" s="117"/>
      <c r="N23" s="118"/>
      <c r="O23" s="118"/>
      <c r="P23" s="118"/>
    </row>
    <row r="24" spans="1:16" ht="12.65" customHeight="1" thickBot="1" x14ac:dyDescent="0.25">
      <c r="A24" s="1461"/>
      <c r="B24" s="1474" t="s">
        <v>419</v>
      </c>
      <c r="C24" s="1475"/>
      <c r="D24" s="1475"/>
      <c r="E24" s="1476"/>
      <c r="F24" s="1477" t="s">
        <v>436</v>
      </c>
      <c r="G24" s="1478"/>
      <c r="H24" s="643" t="str">
        <f>IF(B7&lt;&gt;"",ROUNDDOWN(H23/B7,1),"")</f>
        <v/>
      </c>
      <c r="I24" s="647" t="s">
        <v>437</v>
      </c>
      <c r="M24" s="649"/>
    </row>
    <row r="25" spans="1:16" ht="12.65" customHeight="1" thickBot="1" x14ac:dyDescent="0.25">
      <c r="A25" s="1459" t="s">
        <v>151</v>
      </c>
      <c r="B25" s="1462" t="s">
        <v>415</v>
      </c>
      <c r="C25" s="1463"/>
      <c r="D25" s="1463"/>
      <c r="E25" s="1464"/>
      <c r="F25" s="1465" t="s">
        <v>438</v>
      </c>
      <c r="G25" s="1466"/>
      <c r="H25" s="639"/>
      <c r="I25" s="640" t="s">
        <v>672</v>
      </c>
    </row>
    <row r="26" spans="1:16" ht="12.65" customHeight="1" thickTop="1" thickBot="1" x14ac:dyDescent="0.25">
      <c r="A26" s="1460"/>
      <c r="B26" s="1469" t="s">
        <v>419</v>
      </c>
      <c r="C26" s="1470"/>
      <c r="D26" s="1470"/>
      <c r="E26" s="1471"/>
      <c r="F26" s="1472" t="s">
        <v>439</v>
      </c>
      <c r="G26" s="1473"/>
      <c r="H26" s="643" t="str">
        <f>IF(B8&lt;&gt;"",ROUNDDOWN(H25/B8,1),"")</f>
        <v/>
      </c>
      <c r="I26" s="644" t="s">
        <v>440</v>
      </c>
      <c r="K26" s="120" t="s">
        <v>569</v>
      </c>
      <c r="L26" s="648" t="str">
        <f>P22</f>
        <v/>
      </c>
      <c r="M26" s="649" t="s">
        <v>260</v>
      </c>
    </row>
    <row r="27" spans="1:16" ht="12.65" customHeight="1" thickTop="1" thickBot="1" x14ac:dyDescent="0.25">
      <c r="A27" s="1460"/>
      <c r="B27" s="1469" t="s">
        <v>1110</v>
      </c>
      <c r="C27" s="1470"/>
      <c r="D27" s="1470"/>
      <c r="E27" s="1471"/>
      <c r="F27" s="1472" t="s">
        <v>441</v>
      </c>
      <c r="G27" s="1473"/>
      <c r="H27" s="631"/>
      <c r="I27" s="644" t="s">
        <v>672</v>
      </c>
      <c r="N27" s="120" t="s">
        <v>442</v>
      </c>
      <c r="O27" s="121" t="str">
        <f>IF(L26&lt;&gt;"",ROUNDDOWN(((L26/L28)*100),0),"")</f>
        <v/>
      </c>
      <c r="P27" s="114" t="s">
        <v>443</v>
      </c>
    </row>
    <row r="28" spans="1:16" ht="12.65" customHeight="1" thickTop="1" thickBot="1" x14ac:dyDescent="0.25">
      <c r="A28" s="1461"/>
      <c r="B28" s="1474" t="s">
        <v>419</v>
      </c>
      <c r="C28" s="1475"/>
      <c r="D28" s="1475"/>
      <c r="E28" s="1476"/>
      <c r="F28" s="1477" t="s">
        <v>444</v>
      </c>
      <c r="G28" s="1478"/>
      <c r="H28" s="643" t="str">
        <f>IF(B8&lt;&gt;"",ROUNDDOWN(H27/B8,1),"")</f>
        <v/>
      </c>
      <c r="I28" s="647" t="s">
        <v>445</v>
      </c>
      <c r="K28" s="120" t="s">
        <v>570</v>
      </c>
      <c r="L28" s="648" t="str">
        <f>N22</f>
        <v/>
      </c>
      <c r="M28" s="114" t="s">
        <v>260</v>
      </c>
    </row>
    <row r="29" spans="1:16" ht="12.65" customHeight="1" x14ac:dyDescent="0.2">
      <c r="A29" s="1459" t="s">
        <v>388</v>
      </c>
      <c r="B29" s="1462" t="s">
        <v>415</v>
      </c>
      <c r="C29" s="1463"/>
      <c r="D29" s="1463"/>
      <c r="E29" s="1464"/>
      <c r="F29" s="1465" t="s">
        <v>446</v>
      </c>
      <c r="G29" s="1466"/>
      <c r="H29" s="639"/>
      <c r="I29" s="640" t="s">
        <v>672</v>
      </c>
    </row>
    <row r="30" spans="1:16" ht="12.65" customHeight="1" x14ac:dyDescent="0.2">
      <c r="A30" s="1460"/>
      <c r="B30" s="1469" t="s">
        <v>419</v>
      </c>
      <c r="C30" s="1470"/>
      <c r="D30" s="1470"/>
      <c r="E30" s="1471"/>
      <c r="F30" s="1472" t="s">
        <v>447</v>
      </c>
      <c r="G30" s="1473"/>
      <c r="H30" s="643" t="str">
        <f>IF(B9&lt;&gt;"",ROUNDDOWN(H29/B9,1),"")</f>
        <v/>
      </c>
      <c r="I30" s="644" t="s">
        <v>448</v>
      </c>
    </row>
    <row r="31" spans="1:16" ht="12.65" customHeight="1" x14ac:dyDescent="0.2">
      <c r="A31" s="1460"/>
      <c r="B31" s="1469" t="s">
        <v>1110</v>
      </c>
      <c r="C31" s="1470"/>
      <c r="D31" s="1470"/>
      <c r="E31" s="1471"/>
      <c r="F31" s="1472" t="s">
        <v>449</v>
      </c>
      <c r="G31" s="1473"/>
      <c r="H31" s="631"/>
      <c r="I31" s="644" t="s">
        <v>672</v>
      </c>
      <c r="K31" s="1494" t="s">
        <v>450</v>
      </c>
      <c r="L31" s="1494"/>
      <c r="M31" s="1494"/>
      <c r="N31" s="1494"/>
      <c r="O31" s="1494"/>
      <c r="P31" s="1494"/>
    </row>
    <row r="32" spans="1:16" ht="12.65" customHeight="1" thickBot="1" x14ac:dyDescent="0.25">
      <c r="A32" s="1461"/>
      <c r="B32" s="1474" t="s">
        <v>419</v>
      </c>
      <c r="C32" s="1475"/>
      <c r="D32" s="1475"/>
      <c r="E32" s="1476"/>
      <c r="F32" s="1477" t="s">
        <v>451</v>
      </c>
      <c r="G32" s="1478"/>
      <c r="H32" s="643" t="str">
        <f>IF(B9&lt;&gt;"",ROUNDDOWN(H31/B9,1),"")</f>
        <v/>
      </c>
      <c r="I32" s="647" t="s">
        <v>452</v>
      </c>
      <c r="K32" s="1494"/>
      <c r="L32" s="1494"/>
      <c r="M32" s="1494"/>
      <c r="N32" s="1494"/>
      <c r="O32" s="1494"/>
      <c r="P32" s="1494"/>
    </row>
    <row r="33" spans="1:19" ht="12.65" customHeight="1" x14ac:dyDescent="0.2">
      <c r="A33" s="1459" t="s">
        <v>394</v>
      </c>
      <c r="B33" s="1462" t="s">
        <v>415</v>
      </c>
      <c r="C33" s="1463"/>
      <c r="D33" s="1463"/>
      <c r="E33" s="1464"/>
      <c r="F33" s="1465" t="s">
        <v>453</v>
      </c>
      <c r="G33" s="1466"/>
      <c r="H33" s="639"/>
      <c r="I33" s="640" t="s">
        <v>672</v>
      </c>
      <c r="K33" s="1453" t="s">
        <v>454</v>
      </c>
      <c r="L33" s="1454"/>
      <c r="M33" s="1453" t="s">
        <v>455</v>
      </c>
      <c r="N33" s="1482"/>
      <c r="O33" s="1482"/>
      <c r="P33" s="1454"/>
    </row>
    <row r="34" spans="1:19" ht="12.65" customHeight="1" x14ac:dyDescent="0.2">
      <c r="A34" s="1460"/>
      <c r="B34" s="1469" t="s">
        <v>419</v>
      </c>
      <c r="C34" s="1470"/>
      <c r="D34" s="1470"/>
      <c r="E34" s="1471"/>
      <c r="F34" s="1472" t="s">
        <v>456</v>
      </c>
      <c r="G34" s="1473"/>
      <c r="H34" s="643" t="str">
        <f>IF(B10&lt;&gt;"",ROUNDDOWN(H33/B10,1),"")</f>
        <v/>
      </c>
      <c r="I34" s="644" t="s">
        <v>457</v>
      </c>
      <c r="K34" s="1483" t="s">
        <v>1111</v>
      </c>
      <c r="L34" s="1484"/>
      <c r="M34" s="1485" t="s">
        <v>1112</v>
      </c>
      <c r="N34" s="1486"/>
      <c r="O34" s="1486"/>
      <c r="P34" s="1487"/>
    </row>
    <row r="35" spans="1:19" ht="12.65" customHeight="1" x14ac:dyDescent="0.2">
      <c r="A35" s="1460"/>
      <c r="B35" s="1469" t="s">
        <v>1110</v>
      </c>
      <c r="C35" s="1470"/>
      <c r="D35" s="1470"/>
      <c r="E35" s="1471"/>
      <c r="F35" s="1472" t="s">
        <v>458</v>
      </c>
      <c r="G35" s="1473"/>
      <c r="H35" s="631"/>
      <c r="I35" s="644" t="s">
        <v>672</v>
      </c>
      <c r="K35" s="1484"/>
      <c r="L35" s="1484"/>
      <c r="M35" s="1488"/>
      <c r="N35" s="1489"/>
      <c r="O35" s="1489"/>
      <c r="P35" s="1490"/>
    </row>
    <row r="36" spans="1:19" ht="12.65" customHeight="1" thickBot="1" x14ac:dyDescent="0.25">
      <c r="A36" s="1461"/>
      <c r="B36" s="1474" t="s">
        <v>419</v>
      </c>
      <c r="C36" s="1475"/>
      <c r="D36" s="1475"/>
      <c r="E36" s="1476"/>
      <c r="F36" s="1477" t="s">
        <v>459</v>
      </c>
      <c r="G36" s="1478"/>
      <c r="H36" s="643" t="str">
        <f>IF(B10&lt;&gt;"",ROUNDDOWN(H35/B10,1),"")</f>
        <v/>
      </c>
      <c r="I36" s="647" t="s">
        <v>460</v>
      </c>
      <c r="K36" s="1484"/>
      <c r="L36" s="1484"/>
      <c r="M36" s="1491"/>
      <c r="N36" s="1492"/>
      <c r="O36" s="1492"/>
      <c r="P36" s="1493"/>
    </row>
    <row r="37" spans="1:19" ht="12.65" customHeight="1" x14ac:dyDescent="0.2">
      <c r="A37" s="1459" t="s">
        <v>400</v>
      </c>
      <c r="B37" s="1462" t="s">
        <v>415</v>
      </c>
      <c r="C37" s="1463"/>
      <c r="D37" s="1463"/>
      <c r="E37" s="1464"/>
      <c r="F37" s="1465" t="s">
        <v>461</v>
      </c>
      <c r="G37" s="1466"/>
      <c r="H37" s="639"/>
      <c r="I37" s="640" t="s">
        <v>672</v>
      </c>
    </row>
    <row r="38" spans="1:19" ht="12.65" customHeight="1" x14ac:dyDescent="0.2">
      <c r="A38" s="1460"/>
      <c r="B38" s="1469" t="s">
        <v>419</v>
      </c>
      <c r="C38" s="1470"/>
      <c r="D38" s="1470"/>
      <c r="E38" s="1471"/>
      <c r="F38" s="1472" t="s">
        <v>462</v>
      </c>
      <c r="G38" s="1473"/>
      <c r="H38" s="643" t="str">
        <f>IF(B11&lt;&gt;"",ROUNDDOWN(H37/B11,1),"")</f>
        <v/>
      </c>
      <c r="I38" s="644" t="s">
        <v>463</v>
      </c>
    </row>
    <row r="39" spans="1:19" ht="12.65" customHeight="1" x14ac:dyDescent="0.2">
      <c r="A39" s="1460"/>
      <c r="B39" s="1469" t="s">
        <v>1110</v>
      </c>
      <c r="C39" s="1470"/>
      <c r="D39" s="1470"/>
      <c r="E39" s="1471"/>
      <c r="F39" s="1472" t="s">
        <v>464</v>
      </c>
      <c r="G39" s="1473"/>
      <c r="H39" s="631"/>
      <c r="I39" s="644" t="s">
        <v>672</v>
      </c>
    </row>
    <row r="40" spans="1:19" ht="12.65" customHeight="1" thickBot="1" x14ac:dyDescent="0.25">
      <c r="A40" s="1461"/>
      <c r="B40" s="1474" t="s">
        <v>419</v>
      </c>
      <c r="C40" s="1475"/>
      <c r="D40" s="1475"/>
      <c r="E40" s="1476"/>
      <c r="F40" s="1477" t="s">
        <v>465</v>
      </c>
      <c r="G40" s="1478"/>
      <c r="H40" s="643" t="str">
        <f>IF(B11&lt;&gt;"",ROUNDDOWN(H39/B11,1),"")</f>
        <v/>
      </c>
      <c r="I40" s="647" t="s">
        <v>466</v>
      </c>
    </row>
    <row r="41" spans="1:19" ht="12.65" customHeight="1" x14ac:dyDescent="0.2">
      <c r="A41" s="1459" t="s">
        <v>144</v>
      </c>
      <c r="B41" s="1462" t="s">
        <v>415</v>
      </c>
      <c r="C41" s="1463"/>
      <c r="D41" s="1463"/>
      <c r="E41" s="1464"/>
      <c r="F41" s="1465" t="s">
        <v>467</v>
      </c>
      <c r="G41" s="1466"/>
      <c r="H41" s="639"/>
      <c r="I41" s="640" t="s">
        <v>672</v>
      </c>
    </row>
    <row r="42" spans="1:19" ht="12.65" customHeight="1" x14ac:dyDescent="0.2">
      <c r="A42" s="1460"/>
      <c r="B42" s="1469" t="s">
        <v>419</v>
      </c>
      <c r="C42" s="1470"/>
      <c r="D42" s="1470"/>
      <c r="E42" s="1471"/>
      <c r="F42" s="1472" t="s">
        <v>468</v>
      </c>
      <c r="G42" s="1473"/>
      <c r="H42" s="643" t="str">
        <f>IF(E6&lt;&gt;"",ROUNDDOWN(H41/E6,1),"")</f>
        <v/>
      </c>
      <c r="I42" s="644" t="s">
        <v>469</v>
      </c>
      <c r="R42" s="1495"/>
      <c r="S42" s="1495"/>
    </row>
    <row r="43" spans="1:19" ht="12.65" customHeight="1" x14ac:dyDescent="0.2">
      <c r="A43" s="1460"/>
      <c r="B43" s="1469" t="s">
        <v>1110</v>
      </c>
      <c r="C43" s="1470"/>
      <c r="D43" s="1470"/>
      <c r="E43" s="1471"/>
      <c r="F43" s="1472" t="s">
        <v>470</v>
      </c>
      <c r="G43" s="1473"/>
      <c r="H43" s="631"/>
      <c r="I43" s="644" t="s">
        <v>672</v>
      </c>
      <c r="R43" s="1495"/>
      <c r="S43" s="1495"/>
    </row>
    <row r="44" spans="1:19" ht="12.65" customHeight="1" thickBot="1" x14ac:dyDescent="0.25">
      <c r="A44" s="1461"/>
      <c r="B44" s="1474" t="s">
        <v>419</v>
      </c>
      <c r="C44" s="1475"/>
      <c r="D44" s="1475"/>
      <c r="E44" s="1476"/>
      <c r="F44" s="1477" t="s">
        <v>471</v>
      </c>
      <c r="G44" s="1478"/>
      <c r="H44" s="643" t="str">
        <f>IF(E6&lt;&gt;"",ROUNDDOWN(H43/E6,1),"")</f>
        <v/>
      </c>
      <c r="I44" s="647" t="s">
        <v>472</v>
      </c>
      <c r="R44" s="1495"/>
      <c r="S44" s="1495"/>
    </row>
    <row r="45" spans="1:19" ht="12.65" customHeight="1" x14ac:dyDescent="0.2">
      <c r="A45" s="1459" t="s">
        <v>148</v>
      </c>
      <c r="B45" s="1462" t="s">
        <v>415</v>
      </c>
      <c r="C45" s="1463"/>
      <c r="D45" s="1463"/>
      <c r="E45" s="1464"/>
      <c r="F45" s="1465" t="s">
        <v>473</v>
      </c>
      <c r="G45" s="1466"/>
      <c r="H45" s="639"/>
      <c r="I45" s="640" t="s">
        <v>672</v>
      </c>
      <c r="R45" s="1495"/>
      <c r="S45" s="1495"/>
    </row>
    <row r="46" spans="1:19" ht="12.65" customHeight="1" x14ac:dyDescent="0.2">
      <c r="A46" s="1460"/>
      <c r="B46" s="1469" t="s">
        <v>419</v>
      </c>
      <c r="C46" s="1470"/>
      <c r="D46" s="1470"/>
      <c r="E46" s="1471"/>
      <c r="F46" s="1472" t="s">
        <v>474</v>
      </c>
      <c r="G46" s="1473"/>
      <c r="H46" s="643" t="str">
        <f>IF(E7&lt;&gt;"",ROUNDDOWN(H45/E7,1),"")</f>
        <v/>
      </c>
      <c r="I46" s="644" t="s">
        <v>475</v>
      </c>
      <c r="R46" s="1495"/>
      <c r="S46" s="1495"/>
    </row>
    <row r="47" spans="1:19" ht="12.65" customHeight="1" x14ac:dyDescent="0.2">
      <c r="A47" s="1460"/>
      <c r="B47" s="1469" t="s">
        <v>1110</v>
      </c>
      <c r="C47" s="1470"/>
      <c r="D47" s="1470"/>
      <c r="E47" s="1471"/>
      <c r="F47" s="1472" t="s">
        <v>476</v>
      </c>
      <c r="G47" s="1473"/>
      <c r="H47" s="631"/>
      <c r="I47" s="644" t="s">
        <v>672</v>
      </c>
      <c r="R47" s="1495"/>
      <c r="S47" s="1495"/>
    </row>
    <row r="48" spans="1:19" ht="12.65" customHeight="1" thickBot="1" x14ac:dyDescent="0.25">
      <c r="A48" s="1461"/>
      <c r="B48" s="1474" t="s">
        <v>419</v>
      </c>
      <c r="C48" s="1475"/>
      <c r="D48" s="1475"/>
      <c r="E48" s="1476"/>
      <c r="F48" s="1477" t="s">
        <v>477</v>
      </c>
      <c r="G48" s="1478"/>
      <c r="H48" s="643" t="str">
        <f>IF(E7&lt;&gt;"",ROUNDDOWN(H47/E7,1),"")</f>
        <v/>
      </c>
      <c r="I48" s="647" t="s">
        <v>478</v>
      </c>
    </row>
    <row r="49" spans="1:14" ht="12.65" customHeight="1" x14ac:dyDescent="0.2">
      <c r="A49" s="1459" t="s">
        <v>384</v>
      </c>
      <c r="B49" s="1462" t="s">
        <v>415</v>
      </c>
      <c r="C49" s="1463"/>
      <c r="D49" s="1463"/>
      <c r="E49" s="1464"/>
      <c r="F49" s="1465" t="s">
        <v>479</v>
      </c>
      <c r="G49" s="1466"/>
      <c r="H49" s="639"/>
      <c r="I49" s="640" t="s">
        <v>672</v>
      </c>
    </row>
    <row r="50" spans="1:14" ht="12.65" customHeight="1" x14ac:dyDescent="0.2">
      <c r="A50" s="1460"/>
      <c r="B50" s="1469" t="s">
        <v>419</v>
      </c>
      <c r="C50" s="1470"/>
      <c r="D50" s="1470"/>
      <c r="E50" s="1471"/>
      <c r="F50" s="1472" t="s">
        <v>480</v>
      </c>
      <c r="G50" s="1473"/>
      <c r="H50" s="643" t="str">
        <f>IF(E8&lt;&gt;"",ROUNDDOWN(H49/E8,1),"")</f>
        <v/>
      </c>
      <c r="I50" s="644" t="s">
        <v>481</v>
      </c>
    </row>
    <row r="51" spans="1:14" ht="12.65" customHeight="1" x14ac:dyDescent="0.2">
      <c r="A51" s="1460"/>
      <c r="B51" s="1469" t="s">
        <v>1110</v>
      </c>
      <c r="C51" s="1470"/>
      <c r="D51" s="1470"/>
      <c r="E51" s="1471"/>
      <c r="F51" s="1472" t="s">
        <v>482</v>
      </c>
      <c r="G51" s="1473"/>
      <c r="H51" s="631"/>
      <c r="I51" s="644" t="s">
        <v>672</v>
      </c>
    </row>
    <row r="52" spans="1:14" ht="12.65" customHeight="1" thickBot="1" x14ac:dyDescent="0.25">
      <c r="A52" s="1461"/>
      <c r="B52" s="1474" t="s">
        <v>419</v>
      </c>
      <c r="C52" s="1475"/>
      <c r="D52" s="1475"/>
      <c r="E52" s="1476"/>
      <c r="F52" s="1477" t="s">
        <v>483</v>
      </c>
      <c r="G52" s="1478"/>
      <c r="H52" s="643" t="str">
        <f>IF(E8&lt;&gt;"",ROUNDDOWN(H51/E8,1),"")</f>
        <v/>
      </c>
      <c r="I52" s="647" t="s">
        <v>484</v>
      </c>
    </row>
    <row r="53" spans="1:14" ht="12.65" customHeight="1" x14ac:dyDescent="0.2">
      <c r="A53" s="1459" t="s">
        <v>390</v>
      </c>
      <c r="B53" s="1462" t="s">
        <v>415</v>
      </c>
      <c r="C53" s="1463"/>
      <c r="D53" s="1463"/>
      <c r="E53" s="1464"/>
      <c r="F53" s="1465" t="s">
        <v>485</v>
      </c>
      <c r="G53" s="1466"/>
      <c r="H53" s="639"/>
      <c r="I53" s="640" t="s">
        <v>672</v>
      </c>
    </row>
    <row r="54" spans="1:14" ht="12.65" customHeight="1" x14ac:dyDescent="0.2">
      <c r="A54" s="1460"/>
      <c r="B54" s="1469" t="s">
        <v>419</v>
      </c>
      <c r="C54" s="1470"/>
      <c r="D54" s="1470"/>
      <c r="E54" s="1471"/>
      <c r="F54" s="1472" t="s">
        <v>486</v>
      </c>
      <c r="G54" s="1473"/>
      <c r="H54" s="643" t="str">
        <f>IF(E9&lt;&gt;"",ROUNDDOWN(H53/E9,1),"")</f>
        <v/>
      </c>
      <c r="I54" s="644" t="s">
        <v>487</v>
      </c>
      <c r="K54" s="123"/>
      <c r="L54" s="123"/>
    </row>
    <row r="55" spans="1:14" ht="12.65" customHeight="1" x14ac:dyDescent="0.2">
      <c r="A55" s="1460"/>
      <c r="B55" s="1469" t="s">
        <v>1110</v>
      </c>
      <c r="C55" s="1470"/>
      <c r="D55" s="1470"/>
      <c r="E55" s="1471"/>
      <c r="F55" s="1472" t="s">
        <v>488</v>
      </c>
      <c r="G55" s="1473"/>
      <c r="H55" s="631"/>
      <c r="I55" s="644" t="s">
        <v>672</v>
      </c>
      <c r="M55" s="123"/>
      <c r="N55" s="123"/>
    </row>
    <row r="56" spans="1:14" ht="12.65" customHeight="1" thickBot="1" x14ac:dyDescent="0.25">
      <c r="A56" s="1461"/>
      <c r="B56" s="1474" t="s">
        <v>419</v>
      </c>
      <c r="C56" s="1475"/>
      <c r="D56" s="1475"/>
      <c r="E56" s="1476"/>
      <c r="F56" s="1477" t="s">
        <v>489</v>
      </c>
      <c r="G56" s="1478"/>
      <c r="H56" s="643" t="str">
        <f>IF(E9&lt;&gt;"",ROUNDDOWN(H55/E9,1),"")</f>
        <v/>
      </c>
      <c r="I56" s="647" t="s">
        <v>490</v>
      </c>
    </row>
    <row r="57" spans="1:14" ht="12.65" customHeight="1" x14ac:dyDescent="0.2">
      <c r="A57" s="1459" t="s">
        <v>396</v>
      </c>
      <c r="B57" s="1462" t="s">
        <v>415</v>
      </c>
      <c r="C57" s="1463"/>
      <c r="D57" s="1463"/>
      <c r="E57" s="1464"/>
      <c r="F57" s="1465" t="s">
        <v>491</v>
      </c>
      <c r="G57" s="1466"/>
      <c r="H57" s="639"/>
      <c r="I57" s="640" t="s">
        <v>672</v>
      </c>
    </row>
    <row r="58" spans="1:14" ht="12.65" customHeight="1" x14ac:dyDescent="0.2">
      <c r="A58" s="1460"/>
      <c r="B58" s="1469" t="s">
        <v>419</v>
      </c>
      <c r="C58" s="1470"/>
      <c r="D58" s="1470"/>
      <c r="E58" s="1471"/>
      <c r="F58" s="1472" t="s">
        <v>492</v>
      </c>
      <c r="G58" s="1473"/>
      <c r="H58" s="643" t="str">
        <f>IF(E10&lt;&gt;"",ROUNDDOWN(H57/E10,1),"")</f>
        <v/>
      </c>
      <c r="I58" s="644" t="s">
        <v>493</v>
      </c>
    </row>
    <row r="59" spans="1:14" ht="12.65" customHeight="1" x14ac:dyDescent="0.2">
      <c r="A59" s="1460"/>
      <c r="B59" s="1469" t="s">
        <v>1110</v>
      </c>
      <c r="C59" s="1470"/>
      <c r="D59" s="1470"/>
      <c r="E59" s="1471"/>
      <c r="F59" s="1472" t="s">
        <v>494</v>
      </c>
      <c r="G59" s="1473"/>
      <c r="H59" s="631"/>
      <c r="I59" s="644" t="s">
        <v>672</v>
      </c>
    </row>
    <row r="60" spans="1:14" ht="12.65" customHeight="1" thickBot="1" x14ac:dyDescent="0.25">
      <c r="A60" s="1461"/>
      <c r="B60" s="1474" t="s">
        <v>419</v>
      </c>
      <c r="C60" s="1475"/>
      <c r="D60" s="1475"/>
      <c r="E60" s="1476"/>
      <c r="F60" s="1477" t="s">
        <v>495</v>
      </c>
      <c r="G60" s="1478"/>
      <c r="H60" s="650" t="str">
        <f>IF(E10&lt;&gt;"",ROUNDDOWN(H59/E10,1),"")</f>
        <v/>
      </c>
      <c r="I60" s="647" t="s">
        <v>496</v>
      </c>
    </row>
    <row r="61" spans="1:14" ht="12.65" customHeight="1" x14ac:dyDescent="0.2">
      <c r="B61" s="123"/>
      <c r="C61" s="123"/>
      <c r="D61" s="123"/>
      <c r="E61" s="123"/>
      <c r="F61" s="123"/>
      <c r="G61" s="123"/>
      <c r="H61" s="123"/>
      <c r="I61" s="123"/>
      <c r="J61" s="123"/>
    </row>
  </sheetData>
  <mergeCells count="132">
    <mergeCell ref="A53:A56"/>
    <mergeCell ref="B53:E53"/>
    <mergeCell ref="F53:G53"/>
    <mergeCell ref="B54:E54"/>
    <mergeCell ref="F54:G54"/>
    <mergeCell ref="B55:E55"/>
    <mergeCell ref="F55:G55"/>
    <mergeCell ref="F60:G60"/>
    <mergeCell ref="B56:E56"/>
    <mergeCell ref="F56:G56"/>
    <mergeCell ref="A57:A60"/>
    <mergeCell ref="B57:E57"/>
    <mergeCell ref="F57:G57"/>
    <mergeCell ref="B58:E58"/>
    <mergeCell ref="F58:G58"/>
    <mergeCell ref="B59:E59"/>
    <mergeCell ref="F59:G59"/>
    <mergeCell ref="B60:E60"/>
    <mergeCell ref="A49:A52"/>
    <mergeCell ref="B49:E49"/>
    <mergeCell ref="F49:G49"/>
    <mergeCell ref="B50:E50"/>
    <mergeCell ref="F50:G50"/>
    <mergeCell ref="B51:E51"/>
    <mergeCell ref="F51:G51"/>
    <mergeCell ref="B52:E52"/>
    <mergeCell ref="F52:G52"/>
    <mergeCell ref="F44:G44"/>
    <mergeCell ref="R44:S44"/>
    <mergeCell ref="A45:A48"/>
    <mergeCell ref="B45:E45"/>
    <mergeCell ref="F45:G45"/>
    <mergeCell ref="R45:S45"/>
    <mergeCell ref="B46:E46"/>
    <mergeCell ref="F46:G46"/>
    <mergeCell ref="R46:S46"/>
    <mergeCell ref="B47:E47"/>
    <mergeCell ref="A41:A44"/>
    <mergeCell ref="B41:E41"/>
    <mergeCell ref="F41:G41"/>
    <mergeCell ref="B42:E42"/>
    <mergeCell ref="F42:G42"/>
    <mergeCell ref="R42:S42"/>
    <mergeCell ref="B43:E43"/>
    <mergeCell ref="F43:G43"/>
    <mergeCell ref="R43:S43"/>
    <mergeCell ref="B44:E44"/>
    <mergeCell ref="F47:G47"/>
    <mergeCell ref="R47:S47"/>
    <mergeCell ref="B48:E48"/>
    <mergeCell ref="F48:G48"/>
    <mergeCell ref="A37:A40"/>
    <mergeCell ref="B37:E37"/>
    <mergeCell ref="F37:G37"/>
    <mergeCell ref="B38:E38"/>
    <mergeCell ref="F38:G38"/>
    <mergeCell ref="B39:E39"/>
    <mergeCell ref="F39:G39"/>
    <mergeCell ref="B40:E40"/>
    <mergeCell ref="F40:G40"/>
    <mergeCell ref="F35:G35"/>
    <mergeCell ref="B36:E36"/>
    <mergeCell ref="F36:G36"/>
    <mergeCell ref="K31:P32"/>
    <mergeCell ref="B32:E32"/>
    <mergeCell ref="F32:G32"/>
    <mergeCell ref="A25:A28"/>
    <mergeCell ref="B25:E25"/>
    <mergeCell ref="F25:G25"/>
    <mergeCell ref="B26:E26"/>
    <mergeCell ref="F26:G26"/>
    <mergeCell ref="B27:E27"/>
    <mergeCell ref="F27:G27"/>
    <mergeCell ref="B28:E28"/>
    <mergeCell ref="A33:A36"/>
    <mergeCell ref="B33:E33"/>
    <mergeCell ref="F33:G33"/>
    <mergeCell ref="M20:N20"/>
    <mergeCell ref="K33:L33"/>
    <mergeCell ref="M33:P33"/>
    <mergeCell ref="B34:E34"/>
    <mergeCell ref="F34:G34"/>
    <mergeCell ref="F28:G28"/>
    <mergeCell ref="A29:A32"/>
    <mergeCell ref="B29:E29"/>
    <mergeCell ref="F29:G29"/>
    <mergeCell ref="B30:E30"/>
    <mergeCell ref="F30:G30"/>
    <mergeCell ref="B31:E31"/>
    <mergeCell ref="F31:G31"/>
    <mergeCell ref="K34:L36"/>
    <mergeCell ref="M34:P36"/>
    <mergeCell ref="B35:E35"/>
    <mergeCell ref="O20:P20"/>
    <mergeCell ref="A21:A24"/>
    <mergeCell ref="B21:E21"/>
    <mergeCell ref="F21:G21"/>
    <mergeCell ref="B22:E22"/>
    <mergeCell ref="F22:G22"/>
    <mergeCell ref="K22:L22"/>
    <mergeCell ref="B23:E23"/>
    <mergeCell ref="F23:G23"/>
    <mergeCell ref="B24:E24"/>
    <mergeCell ref="F24:G24"/>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honeticPr fontId="3"/>
  <pageMargins left="0.7" right="0.7" top="0.75" bottom="0.75" header="0.3" footer="0.3"/>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Q61"/>
  <sheetViews>
    <sheetView view="pageBreakPreview" zoomScaleNormal="100" zoomScaleSheetLayoutView="100" workbookViewId="0">
      <selection activeCell="K38" sqref="K38"/>
    </sheetView>
  </sheetViews>
  <sheetFormatPr defaultRowHeight="11" x14ac:dyDescent="0.2"/>
  <cols>
    <col min="1" max="1" width="3.6328125" style="114" customWidth="1"/>
    <col min="2" max="2" width="5.08984375" style="114" customWidth="1"/>
    <col min="3" max="3" width="8.6328125" style="114" customWidth="1"/>
    <col min="4" max="4" width="3.6328125" style="114" customWidth="1"/>
    <col min="5" max="5" width="5.08984375" style="114" customWidth="1"/>
    <col min="6" max="6" width="8.6328125" style="114" customWidth="1"/>
    <col min="7" max="7" width="4" style="114" customWidth="1"/>
    <col min="8" max="8" width="5.6328125" style="114" customWidth="1"/>
    <col min="9" max="9" width="6" style="114" customWidth="1"/>
    <col min="10" max="10" width="3.36328125" style="114" customWidth="1"/>
    <col min="11" max="12" width="7.08984375" style="114" customWidth="1"/>
    <col min="13" max="13" width="4.08984375" style="114" customWidth="1"/>
    <col min="14" max="14" width="6.26953125" style="114" customWidth="1"/>
    <col min="15" max="15" width="3.90625" style="114" customWidth="1"/>
    <col min="16" max="16" width="6.26953125" style="114" customWidth="1"/>
    <col min="17" max="17" width="2.6328125" style="114" customWidth="1"/>
    <col min="18" max="256" width="8.7265625" style="114"/>
    <col min="257" max="257" width="3.6328125" style="114" customWidth="1"/>
    <col min="258" max="258" width="4.6328125" style="114" customWidth="1"/>
    <col min="259" max="259" width="8.6328125" style="114" customWidth="1"/>
    <col min="260" max="260" width="3.6328125" style="114" customWidth="1"/>
    <col min="261" max="261" width="4.6328125" style="114" customWidth="1"/>
    <col min="262" max="262" width="8.6328125" style="114" customWidth="1"/>
    <col min="263" max="263" width="4" style="114" customWidth="1"/>
    <col min="264" max="264" width="5.453125" style="114" customWidth="1"/>
    <col min="265" max="265" width="6" style="114" customWidth="1"/>
    <col min="266" max="266" width="3.36328125" style="114" customWidth="1"/>
    <col min="267" max="268" width="7.08984375" style="114" customWidth="1"/>
    <col min="269" max="269" width="4.08984375" style="114" customWidth="1"/>
    <col min="270" max="270" width="6.26953125" style="114" customWidth="1"/>
    <col min="271" max="271" width="3.90625" style="114" customWidth="1"/>
    <col min="272" max="272" width="6.26953125" style="114" customWidth="1"/>
    <col min="273" max="512" width="8.7265625" style="114"/>
    <col min="513" max="513" width="3.6328125" style="114" customWidth="1"/>
    <col min="514" max="514" width="4.6328125" style="114" customWidth="1"/>
    <col min="515" max="515" width="8.6328125" style="114" customWidth="1"/>
    <col min="516" max="516" width="3.6328125" style="114" customWidth="1"/>
    <col min="517" max="517" width="4.6328125" style="114" customWidth="1"/>
    <col min="518" max="518" width="8.6328125" style="114" customWidth="1"/>
    <col min="519" max="519" width="4" style="114" customWidth="1"/>
    <col min="520" max="520" width="5.453125" style="114" customWidth="1"/>
    <col min="521" max="521" width="6" style="114" customWidth="1"/>
    <col min="522" max="522" width="3.36328125" style="114" customWidth="1"/>
    <col min="523" max="524" width="7.08984375" style="114" customWidth="1"/>
    <col min="525" max="525" width="4.08984375" style="114" customWidth="1"/>
    <col min="526" max="526" width="6.26953125" style="114" customWidth="1"/>
    <col min="527" max="527" width="3.90625" style="114" customWidth="1"/>
    <col min="528" max="528" width="6.26953125" style="114" customWidth="1"/>
    <col min="529" max="768" width="8.7265625" style="114"/>
    <col min="769" max="769" width="3.6328125" style="114" customWidth="1"/>
    <col min="770" max="770" width="4.6328125" style="114" customWidth="1"/>
    <col min="771" max="771" width="8.6328125" style="114" customWidth="1"/>
    <col min="772" max="772" width="3.6328125" style="114" customWidth="1"/>
    <col min="773" max="773" width="4.6328125" style="114" customWidth="1"/>
    <col min="774" max="774" width="8.6328125" style="114" customWidth="1"/>
    <col min="775" max="775" width="4" style="114" customWidth="1"/>
    <col min="776" max="776" width="5.453125" style="114" customWidth="1"/>
    <col min="777" max="777" width="6" style="114" customWidth="1"/>
    <col min="778" max="778" width="3.36328125" style="114" customWidth="1"/>
    <col min="779" max="780" width="7.08984375" style="114" customWidth="1"/>
    <col min="781" max="781" width="4.08984375" style="114" customWidth="1"/>
    <col min="782" max="782" width="6.26953125" style="114" customWidth="1"/>
    <col min="783" max="783" width="3.90625" style="114" customWidth="1"/>
    <col min="784" max="784" width="6.26953125" style="114" customWidth="1"/>
    <col min="785" max="1024" width="8.7265625" style="114"/>
    <col min="1025" max="1025" width="3.6328125" style="114" customWidth="1"/>
    <col min="1026" max="1026" width="4.6328125" style="114" customWidth="1"/>
    <col min="1027" max="1027" width="8.6328125" style="114" customWidth="1"/>
    <col min="1028" max="1028" width="3.6328125" style="114" customWidth="1"/>
    <col min="1029" max="1029" width="4.6328125" style="114" customWidth="1"/>
    <col min="1030" max="1030" width="8.6328125" style="114" customWidth="1"/>
    <col min="1031" max="1031" width="4" style="114" customWidth="1"/>
    <col min="1032" max="1032" width="5.453125" style="114" customWidth="1"/>
    <col min="1033" max="1033" width="6" style="114" customWidth="1"/>
    <col min="1034" max="1034" width="3.36328125" style="114" customWidth="1"/>
    <col min="1035" max="1036" width="7.08984375" style="114" customWidth="1"/>
    <col min="1037" max="1037" width="4.08984375" style="114" customWidth="1"/>
    <col min="1038" max="1038" width="6.26953125" style="114" customWidth="1"/>
    <col min="1039" max="1039" width="3.90625" style="114" customWidth="1"/>
    <col min="1040" max="1040" width="6.26953125" style="114" customWidth="1"/>
    <col min="1041" max="1280" width="8.7265625" style="114"/>
    <col min="1281" max="1281" width="3.6328125" style="114" customWidth="1"/>
    <col min="1282" max="1282" width="4.6328125" style="114" customWidth="1"/>
    <col min="1283" max="1283" width="8.6328125" style="114" customWidth="1"/>
    <col min="1284" max="1284" width="3.6328125" style="114" customWidth="1"/>
    <col min="1285" max="1285" width="4.6328125" style="114" customWidth="1"/>
    <col min="1286" max="1286" width="8.6328125" style="114" customWidth="1"/>
    <col min="1287" max="1287" width="4" style="114" customWidth="1"/>
    <col min="1288" max="1288" width="5.453125" style="114" customWidth="1"/>
    <col min="1289" max="1289" width="6" style="114" customWidth="1"/>
    <col min="1290" max="1290" width="3.36328125" style="114" customWidth="1"/>
    <col min="1291" max="1292" width="7.08984375" style="114" customWidth="1"/>
    <col min="1293" max="1293" width="4.08984375" style="114" customWidth="1"/>
    <col min="1294" max="1294" width="6.26953125" style="114" customWidth="1"/>
    <col min="1295" max="1295" width="3.90625" style="114" customWidth="1"/>
    <col min="1296" max="1296" width="6.26953125" style="114" customWidth="1"/>
    <col min="1297" max="1536" width="8.7265625" style="114"/>
    <col min="1537" max="1537" width="3.6328125" style="114" customWidth="1"/>
    <col min="1538" max="1538" width="4.6328125" style="114" customWidth="1"/>
    <col min="1539" max="1539" width="8.6328125" style="114" customWidth="1"/>
    <col min="1540" max="1540" width="3.6328125" style="114" customWidth="1"/>
    <col min="1541" max="1541" width="4.6328125" style="114" customWidth="1"/>
    <col min="1542" max="1542" width="8.6328125" style="114" customWidth="1"/>
    <col min="1543" max="1543" width="4" style="114" customWidth="1"/>
    <col min="1544" max="1544" width="5.453125" style="114" customWidth="1"/>
    <col min="1545" max="1545" width="6" style="114" customWidth="1"/>
    <col min="1546" max="1546" width="3.36328125" style="114" customWidth="1"/>
    <col min="1547" max="1548" width="7.08984375" style="114" customWidth="1"/>
    <col min="1549" max="1549" width="4.08984375" style="114" customWidth="1"/>
    <col min="1550" max="1550" width="6.26953125" style="114" customWidth="1"/>
    <col min="1551" max="1551" width="3.90625" style="114" customWidth="1"/>
    <col min="1552" max="1552" width="6.26953125" style="114" customWidth="1"/>
    <col min="1553" max="1792" width="8.7265625" style="114"/>
    <col min="1793" max="1793" width="3.6328125" style="114" customWidth="1"/>
    <col min="1794" max="1794" width="4.6328125" style="114" customWidth="1"/>
    <col min="1795" max="1795" width="8.6328125" style="114" customWidth="1"/>
    <col min="1796" max="1796" width="3.6328125" style="114" customWidth="1"/>
    <col min="1797" max="1797" width="4.6328125" style="114" customWidth="1"/>
    <col min="1798" max="1798" width="8.6328125" style="114" customWidth="1"/>
    <col min="1799" max="1799" width="4" style="114" customWidth="1"/>
    <col min="1800" max="1800" width="5.453125" style="114" customWidth="1"/>
    <col min="1801" max="1801" width="6" style="114" customWidth="1"/>
    <col min="1802" max="1802" width="3.36328125" style="114" customWidth="1"/>
    <col min="1803" max="1804" width="7.08984375" style="114" customWidth="1"/>
    <col min="1805" max="1805" width="4.08984375" style="114" customWidth="1"/>
    <col min="1806" max="1806" width="6.26953125" style="114" customWidth="1"/>
    <col min="1807" max="1807" width="3.90625" style="114" customWidth="1"/>
    <col min="1808" max="1808" width="6.26953125" style="114" customWidth="1"/>
    <col min="1809" max="2048" width="8.7265625" style="114"/>
    <col min="2049" max="2049" width="3.6328125" style="114" customWidth="1"/>
    <col min="2050" max="2050" width="4.6328125" style="114" customWidth="1"/>
    <col min="2051" max="2051" width="8.6328125" style="114" customWidth="1"/>
    <col min="2052" max="2052" width="3.6328125" style="114" customWidth="1"/>
    <col min="2053" max="2053" width="4.6328125" style="114" customWidth="1"/>
    <col min="2054" max="2054" width="8.6328125" style="114" customWidth="1"/>
    <col min="2055" max="2055" width="4" style="114" customWidth="1"/>
    <col min="2056" max="2056" width="5.453125" style="114" customWidth="1"/>
    <col min="2057" max="2057" width="6" style="114" customWidth="1"/>
    <col min="2058" max="2058" width="3.36328125" style="114" customWidth="1"/>
    <col min="2059" max="2060" width="7.08984375" style="114" customWidth="1"/>
    <col min="2061" max="2061" width="4.08984375" style="114" customWidth="1"/>
    <col min="2062" max="2062" width="6.26953125" style="114" customWidth="1"/>
    <col min="2063" max="2063" width="3.90625" style="114" customWidth="1"/>
    <col min="2064" max="2064" width="6.26953125" style="114" customWidth="1"/>
    <col min="2065" max="2304" width="8.7265625" style="114"/>
    <col min="2305" max="2305" width="3.6328125" style="114" customWidth="1"/>
    <col min="2306" max="2306" width="4.6328125" style="114" customWidth="1"/>
    <col min="2307" max="2307" width="8.6328125" style="114" customWidth="1"/>
    <col min="2308" max="2308" width="3.6328125" style="114" customWidth="1"/>
    <col min="2309" max="2309" width="4.6328125" style="114" customWidth="1"/>
    <col min="2310" max="2310" width="8.6328125" style="114" customWidth="1"/>
    <col min="2311" max="2311" width="4" style="114" customWidth="1"/>
    <col min="2312" max="2312" width="5.453125" style="114" customWidth="1"/>
    <col min="2313" max="2313" width="6" style="114" customWidth="1"/>
    <col min="2314" max="2314" width="3.36328125" style="114" customWidth="1"/>
    <col min="2315" max="2316" width="7.08984375" style="114" customWidth="1"/>
    <col min="2317" max="2317" width="4.08984375" style="114" customWidth="1"/>
    <col min="2318" max="2318" width="6.26953125" style="114" customWidth="1"/>
    <col min="2319" max="2319" width="3.90625" style="114" customWidth="1"/>
    <col min="2320" max="2320" width="6.26953125" style="114" customWidth="1"/>
    <col min="2321" max="2560" width="8.7265625" style="114"/>
    <col min="2561" max="2561" width="3.6328125" style="114" customWidth="1"/>
    <col min="2562" max="2562" width="4.6328125" style="114" customWidth="1"/>
    <col min="2563" max="2563" width="8.6328125" style="114" customWidth="1"/>
    <col min="2564" max="2564" width="3.6328125" style="114" customWidth="1"/>
    <col min="2565" max="2565" width="4.6328125" style="114" customWidth="1"/>
    <col min="2566" max="2566" width="8.6328125" style="114" customWidth="1"/>
    <col min="2567" max="2567" width="4" style="114" customWidth="1"/>
    <col min="2568" max="2568" width="5.453125" style="114" customWidth="1"/>
    <col min="2569" max="2569" width="6" style="114" customWidth="1"/>
    <col min="2570" max="2570" width="3.36328125" style="114" customWidth="1"/>
    <col min="2571" max="2572" width="7.08984375" style="114" customWidth="1"/>
    <col min="2573" max="2573" width="4.08984375" style="114" customWidth="1"/>
    <col min="2574" max="2574" width="6.26953125" style="114" customWidth="1"/>
    <col min="2575" max="2575" width="3.90625" style="114" customWidth="1"/>
    <col min="2576" max="2576" width="6.26953125" style="114" customWidth="1"/>
    <col min="2577" max="2816" width="8.7265625" style="114"/>
    <col min="2817" max="2817" width="3.6328125" style="114" customWidth="1"/>
    <col min="2818" max="2818" width="4.6328125" style="114" customWidth="1"/>
    <col min="2819" max="2819" width="8.6328125" style="114" customWidth="1"/>
    <col min="2820" max="2820" width="3.6328125" style="114" customWidth="1"/>
    <col min="2821" max="2821" width="4.6328125" style="114" customWidth="1"/>
    <col min="2822" max="2822" width="8.6328125" style="114" customWidth="1"/>
    <col min="2823" max="2823" width="4" style="114" customWidth="1"/>
    <col min="2824" max="2824" width="5.453125" style="114" customWidth="1"/>
    <col min="2825" max="2825" width="6" style="114" customWidth="1"/>
    <col min="2826" max="2826" width="3.36328125" style="114" customWidth="1"/>
    <col min="2827" max="2828" width="7.08984375" style="114" customWidth="1"/>
    <col min="2829" max="2829" width="4.08984375" style="114" customWidth="1"/>
    <col min="2830" max="2830" width="6.26953125" style="114" customWidth="1"/>
    <col min="2831" max="2831" width="3.90625" style="114" customWidth="1"/>
    <col min="2832" max="2832" width="6.26953125" style="114" customWidth="1"/>
    <col min="2833" max="3072" width="8.7265625" style="114"/>
    <col min="3073" max="3073" width="3.6328125" style="114" customWidth="1"/>
    <col min="3074" max="3074" width="4.6328125" style="114" customWidth="1"/>
    <col min="3075" max="3075" width="8.6328125" style="114" customWidth="1"/>
    <col min="3076" max="3076" width="3.6328125" style="114" customWidth="1"/>
    <col min="3077" max="3077" width="4.6328125" style="114" customWidth="1"/>
    <col min="3078" max="3078" width="8.6328125" style="114" customWidth="1"/>
    <col min="3079" max="3079" width="4" style="114" customWidth="1"/>
    <col min="3080" max="3080" width="5.453125" style="114" customWidth="1"/>
    <col min="3081" max="3081" width="6" style="114" customWidth="1"/>
    <col min="3082" max="3082" width="3.36328125" style="114" customWidth="1"/>
    <col min="3083" max="3084" width="7.08984375" style="114" customWidth="1"/>
    <col min="3085" max="3085" width="4.08984375" style="114" customWidth="1"/>
    <col min="3086" max="3086" width="6.26953125" style="114" customWidth="1"/>
    <col min="3087" max="3087" width="3.90625" style="114" customWidth="1"/>
    <col min="3088" max="3088" width="6.26953125" style="114" customWidth="1"/>
    <col min="3089" max="3328" width="8.7265625" style="114"/>
    <col min="3329" max="3329" width="3.6328125" style="114" customWidth="1"/>
    <col min="3330" max="3330" width="4.6328125" style="114" customWidth="1"/>
    <col min="3331" max="3331" width="8.6328125" style="114" customWidth="1"/>
    <col min="3332" max="3332" width="3.6328125" style="114" customWidth="1"/>
    <col min="3333" max="3333" width="4.6328125" style="114" customWidth="1"/>
    <col min="3334" max="3334" width="8.6328125" style="114" customWidth="1"/>
    <col min="3335" max="3335" width="4" style="114" customWidth="1"/>
    <col min="3336" max="3336" width="5.453125" style="114" customWidth="1"/>
    <col min="3337" max="3337" width="6" style="114" customWidth="1"/>
    <col min="3338" max="3338" width="3.36328125" style="114" customWidth="1"/>
    <col min="3339" max="3340" width="7.08984375" style="114" customWidth="1"/>
    <col min="3341" max="3341" width="4.08984375" style="114" customWidth="1"/>
    <col min="3342" max="3342" width="6.26953125" style="114" customWidth="1"/>
    <col min="3343" max="3343" width="3.90625" style="114" customWidth="1"/>
    <col min="3344" max="3344" width="6.26953125" style="114" customWidth="1"/>
    <col min="3345" max="3584" width="8.7265625" style="114"/>
    <col min="3585" max="3585" width="3.6328125" style="114" customWidth="1"/>
    <col min="3586" max="3586" width="4.6328125" style="114" customWidth="1"/>
    <col min="3587" max="3587" width="8.6328125" style="114" customWidth="1"/>
    <col min="3588" max="3588" width="3.6328125" style="114" customWidth="1"/>
    <col min="3589" max="3589" width="4.6328125" style="114" customWidth="1"/>
    <col min="3590" max="3590" width="8.6328125" style="114" customWidth="1"/>
    <col min="3591" max="3591" width="4" style="114" customWidth="1"/>
    <col min="3592" max="3592" width="5.453125" style="114" customWidth="1"/>
    <col min="3593" max="3593" width="6" style="114" customWidth="1"/>
    <col min="3594" max="3594" width="3.36328125" style="114" customWidth="1"/>
    <col min="3595" max="3596" width="7.08984375" style="114" customWidth="1"/>
    <col min="3597" max="3597" width="4.08984375" style="114" customWidth="1"/>
    <col min="3598" max="3598" width="6.26953125" style="114" customWidth="1"/>
    <col min="3599" max="3599" width="3.90625" style="114" customWidth="1"/>
    <col min="3600" max="3600" width="6.26953125" style="114" customWidth="1"/>
    <col min="3601" max="3840" width="8.7265625" style="114"/>
    <col min="3841" max="3841" width="3.6328125" style="114" customWidth="1"/>
    <col min="3842" max="3842" width="4.6328125" style="114" customWidth="1"/>
    <col min="3843" max="3843" width="8.6328125" style="114" customWidth="1"/>
    <col min="3844" max="3844" width="3.6328125" style="114" customWidth="1"/>
    <col min="3845" max="3845" width="4.6328125" style="114" customWidth="1"/>
    <col min="3846" max="3846" width="8.6328125" style="114" customWidth="1"/>
    <col min="3847" max="3847" width="4" style="114" customWidth="1"/>
    <col min="3848" max="3848" width="5.453125" style="114" customWidth="1"/>
    <col min="3849" max="3849" width="6" style="114" customWidth="1"/>
    <col min="3850" max="3850" width="3.36328125" style="114" customWidth="1"/>
    <col min="3851" max="3852" width="7.08984375" style="114" customWidth="1"/>
    <col min="3853" max="3853" width="4.08984375" style="114" customWidth="1"/>
    <col min="3854" max="3854" width="6.26953125" style="114" customWidth="1"/>
    <col min="3855" max="3855" width="3.90625" style="114" customWidth="1"/>
    <col min="3856" max="3856" width="6.26953125" style="114" customWidth="1"/>
    <col min="3857" max="4096" width="8.7265625" style="114"/>
    <col min="4097" max="4097" width="3.6328125" style="114" customWidth="1"/>
    <col min="4098" max="4098" width="4.6328125" style="114" customWidth="1"/>
    <col min="4099" max="4099" width="8.6328125" style="114" customWidth="1"/>
    <col min="4100" max="4100" width="3.6328125" style="114" customWidth="1"/>
    <col min="4101" max="4101" width="4.6328125" style="114" customWidth="1"/>
    <col min="4102" max="4102" width="8.6328125" style="114" customWidth="1"/>
    <col min="4103" max="4103" width="4" style="114" customWidth="1"/>
    <col min="4104" max="4104" width="5.453125" style="114" customWidth="1"/>
    <col min="4105" max="4105" width="6" style="114" customWidth="1"/>
    <col min="4106" max="4106" width="3.36328125" style="114" customWidth="1"/>
    <col min="4107" max="4108" width="7.08984375" style="114" customWidth="1"/>
    <col min="4109" max="4109" width="4.08984375" style="114" customWidth="1"/>
    <col min="4110" max="4110" width="6.26953125" style="114" customWidth="1"/>
    <col min="4111" max="4111" width="3.90625" style="114" customWidth="1"/>
    <col min="4112" max="4112" width="6.26953125" style="114" customWidth="1"/>
    <col min="4113" max="4352" width="8.7265625" style="114"/>
    <col min="4353" max="4353" width="3.6328125" style="114" customWidth="1"/>
    <col min="4354" max="4354" width="4.6328125" style="114" customWidth="1"/>
    <col min="4355" max="4355" width="8.6328125" style="114" customWidth="1"/>
    <col min="4356" max="4356" width="3.6328125" style="114" customWidth="1"/>
    <col min="4357" max="4357" width="4.6328125" style="114" customWidth="1"/>
    <col min="4358" max="4358" width="8.6328125" style="114" customWidth="1"/>
    <col min="4359" max="4359" width="4" style="114" customWidth="1"/>
    <col min="4360" max="4360" width="5.453125" style="114" customWidth="1"/>
    <col min="4361" max="4361" width="6" style="114" customWidth="1"/>
    <col min="4362" max="4362" width="3.36328125" style="114" customWidth="1"/>
    <col min="4363" max="4364" width="7.08984375" style="114" customWidth="1"/>
    <col min="4365" max="4365" width="4.08984375" style="114" customWidth="1"/>
    <col min="4366" max="4366" width="6.26953125" style="114" customWidth="1"/>
    <col min="4367" max="4367" width="3.90625" style="114" customWidth="1"/>
    <col min="4368" max="4368" width="6.26953125" style="114" customWidth="1"/>
    <col min="4369" max="4608" width="8.7265625" style="114"/>
    <col min="4609" max="4609" width="3.6328125" style="114" customWidth="1"/>
    <col min="4610" max="4610" width="4.6328125" style="114" customWidth="1"/>
    <col min="4611" max="4611" width="8.6328125" style="114" customWidth="1"/>
    <col min="4612" max="4612" width="3.6328125" style="114" customWidth="1"/>
    <col min="4613" max="4613" width="4.6328125" style="114" customWidth="1"/>
    <col min="4614" max="4614" width="8.6328125" style="114" customWidth="1"/>
    <col min="4615" max="4615" width="4" style="114" customWidth="1"/>
    <col min="4616" max="4616" width="5.453125" style="114" customWidth="1"/>
    <col min="4617" max="4617" width="6" style="114" customWidth="1"/>
    <col min="4618" max="4618" width="3.36328125" style="114" customWidth="1"/>
    <col min="4619" max="4620" width="7.08984375" style="114" customWidth="1"/>
    <col min="4621" max="4621" width="4.08984375" style="114" customWidth="1"/>
    <col min="4622" max="4622" width="6.26953125" style="114" customWidth="1"/>
    <col min="4623" max="4623" width="3.90625" style="114" customWidth="1"/>
    <col min="4624" max="4624" width="6.26953125" style="114" customWidth="1"/>
    <col min="4625" max="4864" width="8.7265625" style="114"/>
    <col min="4865" max="4865" width="3.6328125" style="114" customWidth="1"/>
    <col min="4866" max="4866" width="4.6328125" style="114" customWidth="1"/>
    <col min="4867" max="4867" width="8.6328125" style="114" customWidth="1"/>
    <col min="4868" max="4868" width="3.6328125" style="114" customWidth="1"/>
    <col min="4869" max="4869" width="4.6328125" style="114" customWidth="1"/>
    <col min="4870" max="4870" width="8.6328125" style="114" customWidth="1"/>
    <col min="4871" max="4871" width="4" style="114" customWidth="1"/>
    <col min="4872" max="4872" width="5.453125" style="114" customWidth="1"/>
    <col min="4873" max="4873" width="6" style="114" customWidth="1"/>
    <col min="4874" max="4874" width="3.36328125" style="114" customWidth="1"/>
    <col min="4875" max="4876" width="7.08984375" style="114" customWidth="1"/>
    <col min="4877" max="4877" width="4.08984375" style="114" customWidth="1"/>
    <col min="4878" max="4878" width="6.26953125" style="114" customWidth="1"/>
    <col min="4879" max="4879" width="3.90625" style="114" customWidth="1"/>
    <col min="4880" max="4880" width="6.26953125" style="114" customWidth="1"/>
    <col min="4881" max="5120" width="8.7265625" style="114"/>
    <col min="5121" max="5121" width="3.6328125" style="114" customWidth="1"/>
    <col min="5122" max="5122" width="4.6328125" style="114" customWidth="1"/>
    <col min="5123" max="5123" width="8.6328125" style="114" customWidth="1"/>
    <col min="5124" max="5124" width="3.6328125" style="114" customWidth="1"/>
    <col min="5125" max="5125" width="4.6328125" style="114" customWidth="1"/>
    <col min="5126" max="5126" width="8.6328125" style="114" customWidth="1"/>
    <col min="5127" max="5127" width="4" style="114" customWidth="1"/>
    <col min="5128" max="5128" width="5.453125" style="114" customWidth="1"/>
    <col min="5129" max="5129" width="6" style="114" customWidth="1"/>
    <col min="5130" max="5130" width="3.36328125" style="114" customWidth="1"/>
    <col min="5131" max="5132" width="7.08984375" style="114" customWidth="1"/>
    <col min="5133" max="5133" width="4.08984375" style="114" customWidth="1"/>
    <col min="5134" max="5134" width="6.26953125" style="114" customWidth="1"/>
    <col min="5135" max="5135" width="3.90625" style="114" customWidth="1"/>
    <col min="5136" max="5136" width="6.26953125" style="114" customWidth="1"/>
    <col min="5137" max="5376" width="8.7265625" style="114"/>
    <col min="5377" max="5377" width="3.6328125" style="114" customWidth="1"/>
    <col min="5378" max="5378" width="4.6328125" style="114" customWidth="1"/>
    <col min="5379" max="5379" width="8.6328125" style="114" customWidth="1"/>
    <col min="5380" max="5380" width="3.6328125" style="114" customWidth="1"/>
    <col min="5381" max="5381" width="4.6328125" style="114" customWidth="1"/>
    <col min="5382" max="5382" width="8.6328125" style="114" customWidth="1"/>
    <col min="5383" max="5383" width="4" style="114" customWidth="1"/>
    <col min="5384" max="5384" width="5.453125" style="114" customWidth="1"/>
    <col min="5385" max="5385" width="6" style="114" customWidth="1"/>
    <col min="5386" max="5386" width="3.36328125" style="114" customWidth="1"/>
    <col min="5387" max="5388" width="7.08984375" style="114" customWidth="1"/>
    <col min="5389" max="5389" width="4.08984375" style="114" customWidth="1"/>
    <col min="5390" max="5390" width="6.26953125" style="114" customWidth="1"/>
    <col min="5391" max="5391" width="3.90625" style="114" customWidth="1"/>
    <col min="5392" max="5392" width="6.26953125" style="114" customWidth="1"/>
    <col min="5393" max="5632" width="8.7265625" style="114"/>
    <col min="5633" max="5633" width="3.6328125" style="114" customWidth="1"/>
    <col min="5634" max="5634" width="4.6328125" style="114" customWidth="1"/>
    <col min="5635" max="5635" width="8.6328125" style="114" customWidth="1"/>
    <col min="5636" max="5636" width="3.6328125" style="114" customWidth="1"/>
    <col min="5637" max="5637" width="4.6328125" style="114" customWidth="1"/>
    <col min="5638" max="5638" width="8.6328125" style="114" customWidth="1"/>
    <col min="5639" max="5639" width="4" style="114" customWidth="1"/>
    <col min="5640" max="5640" width="5.453125" style="114" customWidth="1"/>
    <col min="5641" max="5641" width="6" style="114" customWidth="1"/>
    <col min="5642" max="5642" width="3.36328125" style="114" customWidth="1"/>
    <col min="5643" max="5644" width="7.08984375" style="114" customWidth="1"/>
    <col min="5645" max="5645" width="4.08984375" style="114" customWidth="1"/>
    <col min="5646" max="5646" width="6.26953125" style="114" customWidth="1"/>
    <col min="5647" max="5647" width="3.90625" style="114" customWidth="1"/>
    <col min="5648" max="5648" width="6.26953125" style="114" customWidth="1"/>
    <col min="5649" max="5888" width="8.7265625" style="114"/>
    <col min="5889" max="5889" width="3.6328125" style="114" customWidth="1"/>
    <col min="5890" max="5890" width="4.6328125" style="114" customWidth="1"/>
    <col min="5891" max="5891" width="8.6328125" style="114" customWidth="1"/>
    <col min="5892" max="5892" width="3.6328125" style="114" customWidth="1"/>
    <col min="5893" max="5893" width="4.6328125" style="114" customWidth="1"/>
    <col min="5894" max="5894" width="8.6328125" style="114" customWidth="1"/>
    <col min="5895" max="5895" width="4" style="114" customWidth="1"/>
    <col min="5896" max="5896" width="5.453125" style="114" customWidth="1"/>
    <col min="5897" max="5897" width="6" style="114" customWidth="1"/>
    <col min="5898" max="5898" width="3.36328125" style="114" customWidth="1"/>
    <col min="5899" max="5900" width="7.08984375" style="114" customWidth="1"/>
    <col min="5901" max="5901" width="4.08984375" style="114" customWidth="1"/>
    <col min="5902" max="5902" width="6.26953125" style="114" customWidth="1"/>
    <col min="5903" max="5903" width="3.90625" style="114" customWidth="1"/>
    <col min="5904" max="5904" width="6.26953125" style="114" customWidth="1"/>
    <col min="5905" max="6144" width="8.7265625" style="114"/>
    <col min="6145" max="6145" width="3.6328125" style="114" customWidth="1"/>
    <col min="6146" max="6146" width="4.6328125" style="114" customWidth="1"/>
    <col min="6147" max="6147" width="8.6328125" style="114" customWidth="1"/>
    <col min="6148" max="6148" width="3.6328125" style="114" customWidth="1"/>
    <col min="6149" max="6149" width="4.6328125" style="114" customWidth="1"/>
    <col min="6150" max="6150" width="8.6328125" style="114" customWidth="1"/>
    <col min="6151" max="6151" width="4" style="114" customWidth="1"/>
    <col min="6152" max="6152" width="5.453125" style="114" customWidth="1"/>
    <col min="6153" max="6153" width="6" style="114" customWidth="1"/>
    <col min="6154" max="6154" width="3.36328125" style="114" customWidth="1"/>
    <col min="6155" max="6156" width="7.08984375" style="114" customWidth="1"/>
    <col min="6157" max="6157" width="4.08984375" style="114" customWidth="1"/>
    <col min="6158" max="6158" width="6.26953125" style="114" customWidth="1"/>
    <col min="6159" max="6159" width="3.90625" style="114" customWidth="1"/>
    <col min="6160" max="6160" width="6.26953125" style="114" customWidth="1"/>
    <col min="6161" max="6400" width="8.7265625" style="114"/>
    <col min="6401" max="6401" width="3.6328125" style="114" customWidth="1"/>
    <col min="6402" max="6402" width="4.6328125" style="114" customWidth="1"/>
    <col min="6403" max="6403" width="8.6328125" style="114" customWidth="1"/>
    <col min="6404" max="6404" width="3.6328125" style="114" customWidth="1"/>
    <col min="6405" max="6405" width="4.6328125" style="114" customWidth="1"/>
    <col min="6406" max="6406" width="8.6328125" style="114" customWidth="1"/>
    <col min="6407" max="6407" width="4" style="114" customWidth="1"/>
    <col min="6408" max="6408" width="5.453125" style="114" customWidth="1"/>
    <col min="6409" max="6409" width="6" style="114" customWidth="1"/>
    <col min="6410" max="6410" width="3.36328125" style="114" customWidth="1"/>
    <col min="6411" max="6412" width="7.08984375" style="114" customWidth="1"/>
    <col min="6413" max="6413" width="4.08984375" style="114" customWidth="1"/>
    <col min="6414" max="6414" width="6.26953125" style="114" customWidth="1"/>
    <col min="6415" max="6415" width="3.90625" style="114" customWidth="1"/>
    <col min="6416" max="6416" width="6.26953125" style="114" customWidth="1"/>
    <col min="6417" max="6656" width="8.7265625" style="114"/>
    <col min="6657" max="6657" width="3.6328125" style="114" customWidth="1"/>
    <col min="6658" max="6658" width="4.6328125" style="114" customWidth="1"/>
    <col min="6659" max="6659" width="8.6328125" style="114" customWidth="1"/>
    <col min="6660" max="6660" width="3.6328125" style="114" customWidth="1"/>
    <col min="6661" max="6661" width="4.6328125" style="114" customWidth="1"/>
    <col min="6662" max="6662" width="8.6328125" style="114" customWidth="1"/>
    <col min="6663" max="6663" width="4" style="114" customWidth="1"/>
    <col min="6664" max="6664" width="5.453125" style="114" customWidth="1"/>
    <col min="6665" max="6665" width="6" style="114" customWidth="1"/>
    <col min="6666" max="6666" width="3.36328125" style="114" customWidth="1"/>
    <col min="6667" max="6668" width="7.08984375" style="114" customWidth="1"/>
    <col min="6669" max="6669" width="4.08984375" style="114" customWidth="1"/>
    <col min="6670" max="6670" width="6.26953125" style="114" customWidth="1"/>
    <col min="6671" max="6671" width="3.90625" style="114" customWidth="1"/>
    <col min="6672" max="6672" width="6.26953125" style="114" customWidth="1"/>
    <col min="6673" max="6912" width="8.7265625" style="114"/>
    <col min="6913" max="6913" width="3.6328125" style="114" customWidth="1"/>
    <col min="6914" max="6914" width="4.6328125" style="114" customWidth="1"/>
    <col min="6915" max="6915" width="8.6328125" style="114" customWidth="1"/>
    <col min="6916" max="6916" width="3.6328125" style="114" customWidth="1"/>
    <col min="6917" max="6917" width="4.6328125" style="114" customWidth="1"/>
    <col min="6918" max="6918" width="8.6328125" style="114" customWidth="1"/>
    <col min="6919" max="6919" width="4" style="114" customWidth="1"/>
    <col min="6920" max="6920" width="5.453125" style="114" customWidth="1"/>
    <col min="6921" max="6921" width="6" style="114" customWidth="1"/>
    <col min="6922" max="6922" width="3.36328125" style="114" customWidth="1"/>
    <col min="6923" max="6924" width="7.08984375" style="114" customWidth="1"/>
    <col min="6925" max="6925" width="4.08984375" style="114" customWidth="1"/>
    <col min="6926" max="6926" width="6.26953125" style="114" customWidth="1"/>
    <col min="6927" max="6927" width="3.90625" style="114" customWidth="1"/>
    <col min="6928" max="6928" width="6.26953125" style="114" customWidth="1"/>
    <col min="6929" max="7168" width="8.7265625" style="114"/>
    <col min="7169" max="7169" width="3.6328125" style="114" customWidth="1"/>
    <col min="7170" max="7170" width="4.6328125" style="114" customWidth="1"/>
    <col min="7171" max="7171" width="8.6328125" style="114" customWidth="1"/>
    <col min="7172" max="7172" width="3.6328125" style="114" customWidth="1"/>
    <col min="7173" max="7173" width="4.6328125" style="114" customWidth="1"/>
    <col min="7174" max="7174" width="8.6328125" style="114" customWidth="1"/>
    <col min="7175" max="7175" width="4" style="114" customWidth="1"/>
    <col min="7176" max="7176" width="5.453125" style="114" customWidth="1"/>
    <col min="7177" max="7177" width="6" style="114" customWidth="1"/>
    <col min="7178" max="7178" width="3.36328125" style="114" customWidth="1"/>
    <col min="7179" max="7180" width="7.08984375" style="114" customWidth="1"/>
    <col min="7181" max="7181" width="4.08984375" style="114" customWidth="1"/>
    <col min="7182" max="7182" width="6.26953125" style="114" customWidth="1"/>
    <col min="7183" max="7183" width="3.90625" style="114" customWidth="1"/>
    <col min="7184" max="7184" width="6.26953125" style="114" customWidth="1"/>
    <col min="7185" max="7424" width="8.7265625" style="114"/>
    <col min="7425" max="7425" width="3.6328125" style="114" customWidth="1"/>
    <col min="7426" max="7426" width="4.6328125" style="114" customWidth="1"/>
    <col min="7427" max="7427" width="8.6328125" style="114" customWidth="1"/>
    <col min="7428" max="7428" width="3.6328125" style="114" customWidth="1"/>
    <col min="7429" max="7429" width="4.6328125" style="114" customWidth="1"/>
    <col min="7430" max="7430" width="8.6328125" style="114" customWidth="1"/>
    <col min="7431" max="7431" width="4" style="114" customWidth="1"/>
    <col min="7432" max="7432" width="5.453125" style="114" customWidth="1"/>
    <col min="7433" max="7433" width="6" style="114" customWidth="1"/>
    <col min="7434" max="7434" width="3.36328125" style="114" customWidth="1"/>
    <col min="7435" max="7436" width="7.08984375" style="114" customWidth="1"/>
    <col min="7437" max="7437" width="4.08984375" style="114" customWidth="1"/>
    <col min="7438" max="7438" width="6.26953125" style="114" customWidth="1"/>
    <col min="7439" max="7439" width="3.90625" style="114" customWidth="1"/>
    <col min="7440" max="7440" width="6.26953125" style="114" customWidth="1"/>
    <col min="7441" max="7680" width="8.7265625" style="114"/>
    <col min="7681" max="7681" width="3.6328125" style="114" customWidth="1"/>
    <col min="7682" max="7682" width="4.6328125" style="114" customWidth="1"/>
    <col min="7683" max="7683" width="8.6328125" style="114" customWidth="1"/>
    <col min="7684" max="7684" width="3.6328125" style="114" customWidth="1"/>
    <col min="7685" max="7685" width="4.6328125" style="114" customWidth="1"/>
    <col min="7686" max="7686" width="8.6328125" style="114" customWidth="1"/>
    <col min="7687" max="7687" width="4" style="114" customWidth="1"/>
    <col min="7688" max="7688" width="5.453125" style="114" customWidth="1"/>
    <col min="7689" max="7689" width="6" style="114" customWidth="1"/>
    <col min="7690" max="7690" width="3.36328125" style="114" customWidth="1"/>
    <col min="7691" max="7692" width="7.08984375" style="114" customWidth="1"/>
    <col min="7693" max="7693" width="4.08984375" style="114" customWidth="1"/>
    <col min="7694" max="7694" width="6.26953125" style="114" customWidth="1"/>
    <col min="7695" max="7695" width="3.90625" style="114" customWidth="1"/>
    <col min="7696" max="7696" width="6.26953125" style="114" customWidth="1"/>
    <col min="7697" max="7936" width="8.7265625" style="114"/>
    <col min="7937" max="7937" width="3.6328125" style="114" customWidth="1"/>
    <col min="7938" max="7938" width="4.6328125" style="114" customWidth="1"/>
    <col min="7939" max="7939" width="8.6328125" style="114" customWidth="1"/>
    <col min="7940" max="7940" width="3.6328125" style="114" customWidth="1"/>
    <col min="7941" max="7941" width="4.6328125" style="114" customWidth="1"/>
    <col min="7942" max="7942" width="8.6328125" style="114" customWidth="1"/>
    <col min="7943" max="7943" width="4" style="114" customWidth="1"/>
    <col min="7944" max="7944" width="5.453125" style="114" customWidth="1"/>
    <col min="7945" max="7945" width="6" style="114" customWidth="1"/>
    <col min="7946" max="7946" width="3.36328125" style="114" customWidth="1"/>
    <col min="7947" max="7948" width="7.08984375" style="114" customWidth="1"/>
    <col min="7949" max="7949" width="4.08984375" style="114" customWidth="1"/>
    <col min="7950" max="7950" width="6.26953125" style="114" customWidth="1"/>
    <col min="7951" max="7951" width="3.90625" style="114" customWidth="1"/>
    <col min="7952" max="7952" width="6.26953125" style="114" customWidth="1"/>
    <col min="7953" max="8192" width="8.7265625" style="114"/>
    <col min="8193" max="8193" width="3.6328125" style="114" customWidth="1"/>
    <col min="8194" max="8194" width="4.6328125" style="114" customWidth="1"/>
    <col min="8195" max="8195" width="8.6328125" style="114" customWidth="1"/>
    <col min="8196" max="8196" width="3.6328125" style="114" customWidth="1"/>
    <col min="8197" max="8197" width="4.6328125" style="114" customWidth="1"/>
    <col min="8198" max="8198" width="8.6328125" style="114" customWidth="1"/>
    <col min="8199" max="8199" width="4" style="114" customWidth="1"/>
    <col min="8200" max="8200" width="5.453125" style="114" customWidth="1"/>
    <col min="8201" max="8201" width="6" style="114" customWidth="1"/>
    <col min="8202" max="8202" width="3.36328125" style="114" customWidth="1"/>
    <col min="8203" max="8204" width="7.08984375" style="114" customWidth="1"/>
    <col min="8205" max="8205" width="4.08984375" style="114" customWidth="1"/>
    <col min="8206" max="8206" width="6.26953125" style="114" customWidth="1"/>
    <col min="8207" max="8207" width="3.90625" style="114" customWidth="1"/>
    <col min="8208" max="8208" width="6.26953125" style="114" customWidth="1"/>
    <col min="8209" max="8448" width="8.7265625" style="114"/>
    <col min="8449" max="8449" width="3.6328125" style="114" customWidth="1"/>
    <col min="8450" max="8450" width="4.6328125" style="114" customWidth="1"/>
    <col min="8451" max="8451" width="8.6328125" style="114" customWidth="1"/>
    <col min="8452" max="8452" width="3.6328125" style="114" customWidth="1"/>
    <col min="8453" max="8453" width="4.6328125" style="114" customWidth="1"/>
    <col min="8454" max="8454" width="8.6328125" style="114" customWidth="1"/>
    <col min="8455" max="8455" width="4" style="114" customWidth="1"/>
    <col min="8456" max="8456" width="5.453125" style="114" customWidth="1"/>
    <col min="8457" max="8457" width="6" style="114" customWidth="1"/>
    <col min="8458" max="8458" width="3.36328125" style="114" customWidth="1"/>
    <col min="8459" max="8460" width="7.08984375" style="114" customWidth="1"/>
    <col min="8461" max="8461" width="4.08984375" style="114" customWidth="1"/>
    <col min="8462" max="8462" width="6.26953125" style="114" customWidth="1"/>
    <col min="8463" max="8463" width="3.90625" style="114" customWidth="1"/>
    <col min="8464" max="8464" width="6.26953125" style="114" customWidth="1"/>
    <col min="8465" max="8704" width="8.7265625" style="114"/>
    <col min="8705" max="8705" width="3.6328125" style="114" customWidth="1"/>
    <col min="8706" max="8706" width="4.6328125" style="114" customWidth="1"/>
    <col min="8707" max="8707" width="8.6328125" style="114" customWidth="1"/>
    <col min="8708" max="8708" width="3.6328125" style="114" customWidth="1"/>
    <col min="8709" max="8709" width="4.6328125" style="114" customWidth="1"/>
    <col min="8710" max="8710" width="8.6328125" style="114" customWidth="1"/>
    <col min="8711" max="8711" width="4" style="114" customWidth="1"/>
    <col min="8712" max="8712" width="5.453125" style="114" customWidth="1"/>
    <col min="8713" max="8713" width="6" style="114" customWidth="1"/>
    <col min="8714" max="8714" width="3.36328125" style="114" customWidth="1"/>
    <col min="8715" max="8716" width="7.08984375" style="114" customWidth="1"/>
    <col min="8717" max="8717" width="4.08984375" style="114" customWidth="1"/>
    <col min="8718" max="8718" width="6.26953125" style="114" customWidth="1"/>
    <col min="8719" max="8719" width="3.90625" style="114" customWidth="1"/>
    <col min="8720" max="8720" width="6.26953125" style="114" customWidth="1"/>
    <col min="8721" max="8960" width="8.7265625" style="114"/>
    <col min="8961" max="8961" width="3.6328125" style="114" customWidth="1"/>
    <col min="8962" max="8962" width="4.6328125" style="114" customWidth="1"/>
    <col min="8963" max="8963" width="8.6328125" style="114" customWidth="1"/>
    <col min="8964" max="8964" width="3.6328125" style="114" customWidth="1"/>
    <col min="8965" max="8965" width="4.6328125" style="114" customWidth="1"/>
    <col min="8966" max="8966" width="8.6328125" style="114" customWidth="1"/>
    <col min="8967" max="8967" width="4" style="114" customWidth="1"/>
    <col min="8968" max="8968" width="5.453125" style="114" customWidth="1"/>
    <col min="8969" max="8969" width="6" style="114" customWidth="1"/>
    <col min="8970" max="8970" width="3.36328125" style="114" customWidth="1"/>
    <col min="8971" max="8972" width="7.08984375" style="114" customWidth="1"/>
    <col min="8973" max="8973" width="4.08984375" style="114" customWidth="1"/>
    <col min="8974" max="8974" width="6.26953125" style="114" customWidth="1"/>
    <col min="8975" max="8975" width="3.90625" style="114" customWidth="1"/>
    <col min="8976" max="8976" width="6.26953125" style="114" customWidth="1"/>
    <col min="8977" max="9216" width="8.7265625" style="114"/>
    <col min="9217" max="9217" width="3.6328125" style="114" customWidth="1"/>
    <col min="9218" max="9218" width="4.6328125" style="114" customWidth="1"/>
    <col min="9219" max="9219" width="8.6328125" style="114" customWidth="1"/>
    <col min="9220" max="9220" width="3.6328125" style="114" customWidth="1"/>
    <col min="9221" max="9221" width="4.6328125" style="114" customWidth="1"/>
    <col min="9222" max="9222" width="8.6328125" style="114" customWidth="1"/>
    <col min="9223" max="9223" width="4" style="114" customWidth="1"/>
    <col min="9224" max="9224" width="5.453125" style="114" customWidth="1"/>
    <col min="9225" max="9225" width="6" style="114" customWidth="1"/>
    <col min="9226" max="9226" width="3.36328125" style="114" customWidth="1"/>
    <col min="9227" max="9228" width="7.08984375" style="114" customWidth="1"/>
    <col min="9229" max="9229" width="4.08984375" style="114" customWidth="1"/>
    <col min="9230" max="9230" width="6.26953125" style="114" customWidth="1"/>
    <col min="9231" max="9231" width="3.90625" style="114" customWidth="1"/>
    <col min="9232" max="9232" width="6.26953125" style="114" customWidth="1"/>
    <col min="9233" max="9472" width="8.7265625" style="114"/>
    <col min="9473" max="9473" width="3.6328125" style="114" customWidth="1"/>
    <col min="9474" max="9474" width="4.6328125" style="114" customWidth="1"/>
    <col min="9475" max="9475" width="8.6328125" style="114" customWidth="1"/>
    <col min="9476" max="9476" width="3.6328125" style="114" customWidth="1"/>
    <col min="9477" max="9477" width="4.6328125" style="114" customWidth="1"/>
    <col min="9478" max="9478" width="8.6328125" style="114" customWidth="1"/>
    <col min="9479" max="9479" width="4" style="114" customWidth="1"/>
    <col min="9480" max="9480" width="5.453125" style="114" customWidth="1"/>
    <col min="9481" max="9481" width="6" style="114" customWidth="1"/>
    <col min="9482" max="9482" width="3.36328125" style="114" customWidth="1"/>
    <col min="9483" max="9484" width="7.08984375" style="114" customWidth="1"/>
    <col min="9485" max="9485" width="4.08984375" style="114" customWidth="1"/>
    <col min="9486" max="9486" width="6.26953125" style="114" customWidth="1"/>
    <col min="9487" max="9487" width="3.90625" style="114" customWidth="1"/>
    <col min="9488" max="9488" width="6.26953125" style="114" customWidth="1"/>
    <col min="9489" max="9728" width="8.7265625" style="114"/>
    <col min="9729" max="9729" width="3.6328125" style="114" customWidth="1"/>
    <col min="9730" max="9730" width="4.6328125" style="114" customWidth="1"/>
    <col min="9731" max="9731" width="8.6328125" style="114" customWidth="1"/>
    <col min="9732" max="9732" width="3.6328125" style="114" customWidth="1"/>
    <col min="9733" max="9733" width="4.6328125" style="114" customWidth="1"/>
    <col min="9734" max="9734" width="8.6328125" style="114" customWidth="1"/>
    <col min="9735" max="9735" width="4" style="114" customWidth="1"/>
    <col min="9736" max="9736" width="5.453125" style="114" customWidth="1"/>
    <col min="9737" max="9737" width="6" style="114" customWidth="1"/>
    <col min="9738" max="9738" width="3.36328125" style="114" customWidth="1"/>
    <col min="9739" max="9740" width="7.08984375" style="114" customWidth="1"/>
    <col min="9741" max="9741" width="4.08984375" style="114" customWidth="1"/>
    <col min="9742" max="9742" width="6.26953125" style="114" customWidth="1"/>
    <col min="9743" max="9743" width="3.90625" style="114" customWidth="1"/>
    <col min="9744" max="9744" width="6.26953125" style="114" customWidth="1"/>
    <col min="9745" max="9984" width="8.7265625" style="114"/>
    <col min="9985" max="9985" width="3.6328125" style="114" customWidth="1"/>
    <col min="9986" max="9986" width="4.6328125" style="114" customWidth="1"/>
    <col min="9987" max="9987" width="8.6328125" style="114" customWidth="1"/>
    <col min="9988" max="9988" width="3.6328125" style="114" customWidth="1"/>
    <col min="9989" max="9989" width="4.6328125" style="114" customWidth="1"/>
    <col min="9990" max="9990" width="8.6328125" style="114" customWidth="1"/>
    <col min="9991" max="9991" width="4" style="114" customWidth="1"/>
    <col min="9992" max="9992" width="5.453125" style="114" customWidth="1"/>
    <col min="9993" max="9993" width="6" style="114" customWidth="1"/>
    <col min="9994" max="9994" width="3.36328125" style="114" customWidth="1"/>
    <col min="9995" max="9996" width="7.08984375" style="114" customWidth="1"/>
    <col min="9997" max="9997" width="4.08984375" style="114" customWidth="1"/>
    <col min="9998" max="9998" width="6.26953125" style="114" customWidth="1"/>
    <col min="9999" max="9999" width="3.90625" style="114" customWidth="1"/>
    <col min="10000" max="10000" width="6.26953125" style="114" customWidth="1"/>
    <col min="10001" max="10240" width="8.7265625" style="114"/>
    <col min="10241" max="10241" width="3.6328125" style="114" customWidth="1"/>
    <col min="10242" max="10242" width="4.6328125" style="114" customWidth="1"/>
    <col min="10243" max="10243" width="8.6328125" style="114" customWidth="1"/>
    <col min="10244" max="10244" width="3.6328125" style="114" customWidth="1"/>
    <col min="10245" max="10245" width="4.6328125" style="114" customWidth="1"/>
    <col min="10246" max="10246" width="8.6328125" style="114" customWidth="1"/>
    <col min="10247" max="10247" width="4" style="114" customWidth="1"/>
    <col min="10248" max="10248" width="5.453125" style="114" customWidth="1"/>
    <col min="10249" max="10249" width="6" style="114" customWidth="1"/>
    <col min="10250" max="10250" width="3.36328125" style="114" customWidth="1"/>
    <col min="10251" max="10252" width="7.08984375" style="114" customWidth="1"/>
    <col min="10253" max="10253" width="4.08984375" style="114" customWidth="1"/>
    <col min="10254" max="10254" width="6.26953125" style="114" customWidth="1"/>
    <col min="10255" max="10255" width="3.90625" style="114" customWidth="1"/>
    <col min="10256" max="10256" width="6.26953125" style="114" customWidth="1"/>
    <col min="10257" max="10496" width="8.7265625" style="114"/>
    <col min="10497" max="10497" width="3.6328125" style="114" customWidth="1"/>
    <col min="10498" max="10498" width="4.6328125" style="114" customWidth="1"/>
    <col min="10499" max="10499" width="8.6328125" style="114" customWidth="1"/>
    <col min="10500" max="10500" width="3.6328125" style="114" customWidth="1"/>
    <col min="10501" max="10501" width="4.6328125" style="114" customWidth="1"/>
    <col min="10502" max="10502" width="8.6328125" style="114" customWidth="1"/>
    <col min="10503" max="10503" width="4" style="114" customWidth="1"/>
    <col min="10504" max="10504" width="5.453125" style="114" customWidth="1"/>
    <col min="10505" max="10505" width="6" style="114" customWidth="1"/>
    <col min="10506" max="10506" width="3.36328125" style="114" customWidth="1"/>
    <col min="10507" max="10508" width="7.08984375" style="114" customWidth="1"/>
    <col min="10509" max="10509" width="4.08984375" style="114" customWidth="1"/>
    <col min="10510" max="10510" width="6.26953125" style="114" customWidth="1"/>
    <col min="10511" max="10511" width="3.90625" style="114" customWidth="1"/>
    <col min="10512" max="10512" width="6.26953125" style="114" customWidth="1"/>
    <col min="10513" max="10752" width="8.7265625" style="114"/>
    <col min="10753" max="10753" width="3.6328125" style="114" customWidth="1"/>
    <col min="10754" max="10754" width="4.6328125" style="114" customWidth="1"/>
    <col min="10755" max="10755" width="8.6328125" style="114" customWidth="1"/>
    <col min="10756" max="10756" width="3.6328125" style="114" customWidth="1"/>
    <col min="10757" max="10757" width="4.6328125" style="114" customWidth="1"/>
    <col min="10758" max="10758" width="8.6328125" style="114" customWidth="1"/>
    <col min="10759" max="10759" width="4" style="114" customWidth="1"/>
    <col min="10760" max="10760" width="5.453125" style="114" customWidth="1"/>
    <col min="10761" max="10761" width="6" style="114" customWidth="1"/>
    <col min="10762" max="10762" width="3.36328125" style="114" customWidth="1"/>
    <col min="10763" max="10764" width="7.08984375" style="114" customWidth="1"/>
    <col min="10765" max="10765" width="4.08984375" style="114" customWidth="1"/>
    <col min="10766" max="10766" width="6.26953125" style="114" customWidth="1"/>
    <col min="10767" max="10767" width="3.90625" style="114" customWidth="1"/>
    <col min="10768" max="10768" width="6.26953125" style="114" customWidth="1"/>
    <col min="10769" max="11008" width="8.7265625" style="114"/>
    <col min="11009" max="11009" width="3.6328125" style="114" customWidth="1"/>
    <col min="11010" max="11010" width="4.6328125" style="114" customWidth="1"/>
    <col min="11011" max="11011" width="8.6328125" style="114" customWidth="1"/>
    <col min="11012" max="11012" width="3.6328125" style="114" customWidth="1"/>
    <col min="11013" max="11013" width="4.6328125" style="114" customWidth="1"/>
    <col min="11014" max="11014" width="8.6328125" style="114" customWidth="1"/>
    <col min="11015" max="11015" width="4" style="114" customWidth="1"/>
    <col min="11016" max="11016" width="5.453125" style="114" customWidth="1"/>
    <col min="11017" max="11017" width="6" style="114" customWidth="1"/>
    <col min="11018" max="11018" width="3.36328125" style="114" customWidth="1"/>
    <col min="11019" max="11020" width="7.08984375" style="114" customWidth="1"/>
    <col min="11021" max="11021" width="4.08984375" style="114" customWidth="1"/>
    <col min="11022" max="11022" width="6.26953125" style="114" customWidth="1"/>
    <col min="11023" max="11023" width="3.90625" style="114" customWidth="1"/>
    <col min="11024" max="11024" width="6.26953125" style="114" customWidth="1"/>
    <col min="11025" max="11264" width="8.7265625" style="114"/>
    <col min="11265" max="11265" width="3.6328125" style="114" customWidth="1"/>
    <col min="11266" max="11266" width="4.6328125" style="114" customWidth="1"/>
    <col min="11267" max="11267" width="8.6328125" style="114" customWidth="1"/>
    <col min="11268" max="11268" width="3.6328125" style="114" customWidth="1"/>
    <col min="11269" max="11269" width="4.6328125" style="114" customWidth="1"/>
    <col min="11270" max="11270" width="8.6328125" style="114" customWidth="1"/>
    <col min="11271" max="11271" width="4" style="114" customWidth="1"/>
    <col min="11272" max="11272" width="5.453125" style="114" customWidth="1"/>
    <col min="11273" max="11273" width="6" style="114" customWidth="1"/>
    <col min="11274" max="11274" width="3.36328125" style="114" customWidth="1"/>
    <col min="11275" max="11276" width="7.08984375" style="114" customWidth="1"/>
    <col min="11277" max="11277" width="4.08984375" style="114" customWidth="1"/>
    <col min="11278" max="11278" width="6.26953125" style="114" customWidth="1"/>
    <col min="11279" max="11279" width="3.90625" style="114" customWidth="1"/>
    <col min="11280" max="11280" width="6.26953125" style="114" customWidth="1"/>
    <col min="11281" max="11520" width="8.7265625" style="114"/>
    <col min="11521" max="11521" width="3.6328125" style="114" customWidth="1"/>
    <col min="11522" max="11522" width="4.6328125" style="114" customWidth="1"/>
    <col min="11523" max="11523" width="8.6328125" style="114" customWidth="1"/>
    <col min="11524" max="11524" width="3.6328125" style="114" customWidth="1"/>
    <col min="11525" max="11525" width="4.6328125" style="114" customWidth="1"/>
    <col min="11526" max="11526" width="8.6328125" style="114" customWidth="1"/>
    <col min="11527" max="11527" width="4" style="114" customWidth="1"/>
    <col min="11528" max="11528" width="5.453125" style="114" customWidth="1"/>
    <col min="11529" max="11529" width="6" style="114" customWidth="1"/>
    <col min="11530" max="11530" width="3.36328125" style="114" customWidth="1"/>
    <col min="11531" max="11532" width="7.08984375" style="114" customWidth="1"/>
    <col min="11533" max="11533" width="4.08984375" style="114" customWidth="1"/>
    <col min="11534" max="11534" width="6.26953125" style="114" customWidth="1"/>
    <col min="11535" max="11535" width="3.90625" style="114" customWidth="1"/>
    <col min="11536" max="11536" width="6.26953125" style="114" customWidth="1"/>
    <col min="11537" max="11776" width="8.7265625" style="114"/>
    <col min="11777" max="11777" width="3.6328125" style="114" customWidth="1"/>
    <col min="11778" max="11778" width="4.6328125" style="114" customWidth="1"/>
    <col min="11779" max="11779" width="8.6328125" style="114" customWidth="1"/>
    <col min="11780" max="11780" width="3.6328125" style="114" customWidth="1"/>
    <col min="11781" max="11781" width="4.6328125" style="114" customWidth="1"/>
    <col min="11782" max="11782" width="8.6328125" style="114" customWidth="1"/>
    <col min="11783" max="11783" width="4" style="114" customWidth="1"/>
    <col min="11784" max="11784" width="5.453125" style="114" customWidth="1"/>
    <col min="11785" max="11785" width="6" style="114" customWidth="1"/>
    <col min="11786" max="11786" width="3.36328125" style="114" customWidth="1"/>
    <col min="11787" max="11788" width="7.08984375" style="114" customWidth="1"/>
    <col min="11789" max="11789" width="4.08984375" style="114" customWidth="1"/>
    <col min="11790" max="11790" width="6.26953125" style="114" customWidth="1"/>
    <col min="11791" max="11791" width="3.90625" style="114" customWidth="1"/>
    <col min="11792" max="11792" width="6.26953125" style="114" customWidth="1"/>
    <col min="11793" max="12032" width="8.7265625" style="114"/>
    <col min="12033" max="12033" width="3.6328125" style="114" customWidth="1"/>
    <col min="12034" max="12034" width="4.6328125" style="114" customWidth="1"/>
    <col min="12035" max="12035" width="8.6328125" style="114" customWidth="1"/>
    <col min="12036" max="12036" width="3.6328125" style="114" customWidth="1"/>
    <col min="12037" max="12037" width="4.6328125" style="114" customWidth="1"/>
    <col min="12038" max="12038" width="8.6328125" style="114" customWidth="1"/>
    <col min="12039" max="12039" width="4" style="114" customWidth="1"/>
    <col min="12040" max="12040" width="5.453125" style="114" customWidth="1"/>
    <col min="12041" max="12041" width="6" style="114" customWidth="1"/>
    <col min="12042" max="12042" width="3.36328125" style="114" customWidth="1"/>
    <col min="12043" max="12044" width="7.08984375" style="114" customWidth="1"/>
    <col min="12045" max="12045" width="4.08984375" style="114" customWidth="1"/>
    <col min="12046" max="12046" width="6.26953125" style="114" customWidth="1"/>
    <col min="12047" max="12047" width="3.90625" style="114" customWidth="1"/>
    <col min="12048" max="12048" width="6.26953125" style="114" customWidth="1"/>
    <col min="12049" max="12288" width="8.7265625" style="114"/>
    <col min="12289" max="12289" width="3.6328125" style="114" customWidth="1"/>
    <col min="12290" max="12290" width="4.6328125" style="114" customWidth="1"/>
    <col min="12291" max="12291" width="8.6328125" style="114" customWidth="1"/>
    <col min="12292" max="12292" width="3.6328125" style="114" customWidth="1"/>
    <col min="12293" max="12293" width="4.6328125" style="114" customWidth="1"/>
    <col min="12294" max="12294" width="8.6328125" style="114" customWidth="1"/>
    <col min="12295" max="12295" width="4" style="114" customWidth="1"/>
    <col min="12296" max="12296" width="5.453125" style="114" customWidth="1"/>
    <col min="12297" max="12297" width="6" style="114" customWidth="1"/>
    <col min="12298" max="12298" width="3.36328125" style="114" customWidth="1"/>
    <col min="12299" max="12300" width="7.08984375" style="114" customWidth="1"/>
    <col min="12301" max="12301" width="4.08984375" style="114" customWidth="1"/>
    <col min="12302" max="12302" width="6.26953125" style="114" customWidth="1"/>
    <col min="12303" max="12303" width="3.90625" style="114" customWidth="1"/>
    <col min="12304" max="12304" width="6.26953125" style="114" customWidth="1"/>
    <col min="12305" max="12544" width="8.7265625" style="114"/>
    <col min="12545" max="12545" width="3.6328125" style="114" customWidth="1"/>
    <col min="12546" max="12546" width="4.6328125" style="114" customWidth="1"/>
    <col min="12547" max="12547" width="8.6328125" style="114" customWidth="1"/>
    <col min="12548" max="12548" width="3.6328125" style="114" customWidth="1"/>
    <col min="12549" max="12549" width="4.6328125" style="114" customWidth="1"/>
    <col min="12550" max="12550" width="8.6328125" style="114" customWidth="1"/>
    <col min="12551" max="12551" width="4" style="114" customWidth="1"/>
    <col min="12552" max="12552" width="5.453125" style="114" customWidth="1"/>
    <col min="12553" max="12553" width="6" style="114" customWidth="1"/>
    <col min="12554" max="12554" width="3.36328125" style="114" customWidth="1"/>
    <col min="12555" max="12556" width="7.08984375" style="114" customWidth="1"/>
    <col min="12557" max="12557" width="4.08984375" style="114" customWidth="1"/>
    <col min="12558" max="12558" width="6.26953125" style="114" customWidth="1"/>
    <col min="12559" max="12559" width="3.90625" style="114" customWidth="1"/>
    <col min="12560" max="12560" width="6.26953125" style="114" customWidth="1"/>
    <col min="12561" max="12800" width="8.7265625" style="114"/>
    <col min="12801" max="12801" width="3.6328125" style="114" customWidth="1"/>
    <col min="12802" max="12802" width="4.6328125" style="114" customWidth="1"/>
    <col min="12803" max="12803" width="8.6328125" style="114" customWidth="1"/>
    <col min="12804" max="12804" width="3.6328125" style="114" customWidth="1"/>
    <col min="12805" max="12805" width="4.6328125" style="114" customWidth="1"/>
    <col min="12806" max="12806" width="8.6328125" style="114" customWidth="1"/>
    <col min="12807" max="12807" width="4" style="114" customWidth="1"/>
    <col min="12808" max="12808" width="5.453125" style="114" customWidth="1"/>
    <col min="12809" max="12809" width="6" style="114" customWidth="1"/>
    <col min="12810" max="12810" width="3.36328125" style="114" customWidth="1"/>
    <col min="12811" max="12812" width="7.08984375" style="114" customWidth="1"/>
    <col min="12813" max="12813" width="4.08984375" style="114" customWidth="1"/>
    <col min="12814" max="12814" width="6.26953125" style="114" customWidth="1"/>
    <col min="12815" max="12815" width="3.90625" style="114" customWidth="1"/>
    <col min="12816" max="12816" width="6.26953125" style="114" customWidth="1"/>
    <col min="12817" max="13056" width="8.7265625" style="114"/>
    <col min="13057" max="13057" width="3.6328125" style="114" customWidth="1"/>
    <col min="13058" max="13058" width="4.6328125" style="114" customWidth="1"/>
    <col min="13059" max="13059" width="8.6328125" style="114" customWidth="1"/>
    <col min="13060" max="13060" width="3.6328125" style="114" customWidth="1"/>
    <col min="13061" max="13061" width="4.6328125" style="114" customWidth="1"/>
    <col min="13062" max="13062" width="8.6328125" style="114" customWidth="1"/>
    <col min="13063" max="13063" width="4" style="114" customWidth="1"/>
    <col min="13064" max="13064" width="5.453125" style="114" customWidth="1"/>
    <col min="13065" max="13065" width="6" style="114" customWidth="1"/>
    <col min="13066" max="13066" width="3.36328125" style="114" customWidth="1"/>
    <col min="13067" max="13068" width="7.08984375" style="114" customWidth="1"/>
    <col min="13069" max="13069" width="4.08984375" style="114" customWidth="1"/>
    <col min="13070" max="13070" width="6.26953125" style="114" customWidth="1"/>
    <col min="13071" max="13071" width="3.90625" style="114" customWidth="1"/>
    <col min="13072" max="13072" width="6.26953125" style="114" customWidth="1"/>
    <col min="13073" max="13312" width="8.7265625" style="114"/>
    <col min="13313" max="13313" width="3.6328125" style="114" customWidth="1"/>
    <col min="13314" max="13314" width="4.6328125" style="114" customWidth="1"/>
    <col min="13315" max="13315" width="8.6328125" style="114" customWidth="1"/>
    <col min="13316" max="13316" width="3.6328125" style="114" customWidth="1"/>
    <col min="13317" max="13317" width="4.6328125" style="114" customWidth="1"/>
    <col min="13318" max="13318" width="8.6328125" style="114" customWidth="1"/>
    <col min="13319" max="13319" width="4" style="114" customWidth="1"/>
    <col min="13320" max="13320" width="5.453125" style="114" customWidth="1"/>
    <col min="13321" max="13321" width="6" style="114" customWidth="1"/>
    <col min="13322" max="13322" width="3.36328125" style="114" customWidth="1"/>
    <col min="13323" max="13324" width="7.08984375" style="114" customWidth="1"/>
    <col min="13325" max="13325" width="4.08984375" style="114" customWidth="1"/>
    <col min="13326" max="13326" width="6.26953125" style="114" customWidth="1"/>
    <col min="13327" max="13327" width="3.90625" style="114" customWidth="1"/>
    <col min="13328" max="13328" width="6.26953125" style="114" customWidth="1"/>
    <col min="13329" max="13568" width="8.7265625" style="114"/>
    <col min="13569" max="13569" width="3.6328125" style="114" customWidth="1"/>
    <col min="13570" max="13570" width="4.6328125" style="114" customWidth="1"/>
    <col min="13571" max="13571" width="8.6328125" style="114" customWidth="1"/>
    <col min="13572" max="13572" width="3.6328125" style="114" customWidth="1"/>
    <col min="13573" max="13573" width="4.6328125" style="114" customWidth="1"/>
    <col min="13574" max="13574" width="8.6328125" style="114" customWidth="1"/>
    <col min="13575" max="13575" width="4" style="114" customWidth="1"/>
    <col min="13576" max="13576" width="5.453125" style="114" customWidth="1"/>
    <col min="13577" max="13577" width="6" style="114" customWidth="1"/>
    <col min="13578" max="13578" width="3.36328125" style="114" customWidth="1"/>
    <col min="13579" max="13580" width="7.08984375" style="114" customWidth="1"/>
    <col min="13581" max="13581" width="4.08984375" style="114" customWidth="1"/>
    <col min="13582" max="13582" width="6.26953125" style="114" customWidth="1"/>
    <col min="13583" max="13583" width="3.90625" style="114" customWidth="1"/>
    <col min="13584" max="13584" width="6.26953125" style="114" customWidth="1"/>
    <col min="13585" max="13824" width="8.7265625" style="114"/>
    <col min="13825" max="13825" width="3.6328125" style="114" customWidth="1"/>
    <col min="13826" max="13826" width="4.6328125" style="114" customWidth="1"/>
    <col min="13827" max="13827" width="8.6328125" style="114" customWidth="1"/>
    <col min="13828" max="13828" width="3.6328125" style="114" customWidth="1"/>
    <col min="13829" max="13829" width="4.6328125" style="114" customWidth="1"/>
    <col min="13830" max="13830" width="8.6328125" style="114" customWidth="1"/>
    <col min="13831" max="13831" width="4" style="114" customWidth="1"/>
    <col min="13832" max="13832" width="5.453125" style="114" customWidth="1"/>
    <col min="13833" max="13833" width="6" style="114" customWidth="1"/>
    <col min="13834" max="13834" width="3.36328125" style="114" customWidth="1"/>
    <col min="13835" max="13836" width="7.08984375" style="114" customWidth="1"/>
    <col min="13837" max="13837" width="4.08984375" style="114" customWidth="1"/>
    <col min="13838" max="13838" width="6.26953125" style="114" customWidth="1"/>
    <col min="13839" max="13839" width="3.90625" style="114" customWidth="1"/>
    <col min="13840" max="13840" width="6.26953125" style="114" customWidth="1"/>
    <col min="13841" max="14080" width="8.7265625" style="114"/>
    <col min="14081" max="14081" width="3.6328125" style="114" customWidth="1"/>
    <col min="14082" max="14082" width="4.6328125" style="114" customWidth="1"/>
    <col min="14083" max="14083" width="8.6328125" style="114" customWidth="1"/>
    <col min="14084" max="14084" width="3.6328125" style="114" customWidth="1"/>
    <col min="14085" max="14085" width="4.6328125" style="114" customWidth="1"/>
    <col min="14086" max="14086" width="8.6328125" style="114" customWidth="1"/>
    <col min="14087" max="14087" width="4" style="114" customWidth="1"/>
    <col min="14088" max="14088" width="5.453125" style="114" customWidth="1"/>
    <col min="14089" max="14089" width="6" style="114" customWidth="1"/>
    <col min="14090" max="14090" width="3.36328125" style="114" customWidth="1"/>
    <col min="14091" max="14092" width="7.08984375" style="114" customWidth="1"/>
    <col min="14093" max="14093" width="4.08984375" style="114" customWidth="1"/>
    <col min="14094" max="14094" width="6.26953125" style="114" customWidth="1"/>
    <col min="14095" max="14095" width="3.90625" style="114" customWidth="1"/>
    <col min="14096" max="14096" width="6.26953125" style="114" customWidth="1"/>
    <col min="14097" max="14336" width="8.7265625" style="114"/>
    <col min="14337" max="14337" width="3.6328125" style="114" customWidth="1"/>
    <col min="14338" max="14338" width="4.6328125" style="114" customWidth="1"/>
    <col min="14339" max="14339" width="8.6328125" style="114" customWidth="1"/>
    <col min="14340" max="14340" width="3.6328125" style="114" customWidth="1"/>
    <col min="14341" max="14341" width="4.6328125" style="114" customWidth="1"/>
    <col min="14342" max="14342" width="8.6328125" style="114" customWidth="1"/>
    <col min="14343" max="14343" width="4" style="114" customWidth="1"/>
    <col min="14344" max="14344" width="5.453125" style="114" customWidth="1"/>
    <col min="14345" max="14345" width="6" style="114" customWidth="1"/>
    <col min="14346" max="14346" width="3.36328125" style="114" customWidth="1"/>
    <col min="14347" max="14348" width="7.08984375" style="114" customWidth="1"/>
    <col min="14349" max="14349" width="4.08984375" style="114" customWidth="1"/>
    <col min="14350" max="14350" width="6.26953125" style="114" customWidth="1"/>
    <col min="14351" max="14351" width="3.90625" style="114" customWidth="1"/>
    <col min="14352" max="14352" width="6.26953125" style="114" customWidth="1"/>
    <col min="14353" max="14592" width="8.7265625" style="114"/>
    <col min="14593" max="14593" width="3.6328125" style="114" customWidth="1"/>
    <col min="14594" max="14594" width="4.6328125" style="114" customWidth="1"/>
    <col min="14595" max="14595" width="8.6328125" style="114" customWidth="1"/>
    <col min="14596" max="14596" width="3.6328125" style="114" customWidth="1"/>
    <col min="14597" max="14597" width="4.6328125" style="114" customWidth="1"/>
    <col min="14598" max="14598" width="8.6328125" style="114" customWidth="1"/>
    <col min="14599" max="14599" width="4" style="114" customWidth="1"/>
    <col min="14600" max="14600" width="5.453125" style="114" customWidth="1"/>
    <col min="14601" max="14601" width="6" style="114" customWidth="1"/>
    <col min="14602" max="14602" width="3.36328125" style="114" customWidth="1"/>
    <col min="14603" max="14604" width="7.08984375" style="114" customWidth="1"/>
    <col min="14605" max="14605" width="4.08984375" style="114" customWidth="1"/>
    <col min="14606" max="14606" width="6.26953125" style="114" customWidth="1"/>
    <col min="14607" max="14607" width="3.90625" style="114" customWidth="1"/>
    <col min="14608" max="14608" width="6.26953125" style="114" customWidth="1"/>
    <col min="14609" max="14848" width="8.7265625" style="114"/>
    <col min="14849" max="14849" width="3.6328125" style="114" customWidth="1"/>
    <col min="14850" max="14850" width="4.6328125" style="114" customWidth="1"/>
    <col min="14851" max="14851" width="8.6328125" style="114" customWidth="1"/>
    <col min="14852" max="14852" width="3.6328125" style="114" customWidth="1"/>
    <col min="14853" max="14853" width="4.6328125" style="114" customWidth="1"/>
    <col min="14854" max="14854" width="8.6328125" style="114" customWidth="1"/>
    <col min="14855" max="14855" width="4" style="114" customWidth="1"/>
    <col min="14856" max="14856" width="5.453125" style="114" customWidth="1"/>
    <col min="14857" max="14857" width="6" style="114" customWidth="1"/>
    <col min="14858" max="14858" width="3.36328125" style="114" customWidth="1"/>
    <col min="14859" max="14860" width="7.08984375" style="114" customWidth="1"/>
    <col min="14861" max="14861" width="4.08984375" style="114" customWidth="1"/>
    <col min="14862" max="14862" width="6.26953125" style="114" customWidth="1"/>
    <col min="14863" max="14863" width="3.90625" style="114" customWidth="1"/>
    <col min="14864" max="14864" width="6.26953125" style="114" customWidth="1"/>
    <col min="14865" max="15104" width="8.7265625" style="114"/>
    <col min="15105" max="15105" width="3.6328125" style="114" customWidth="1"/>
    <col min="15106" max="15106" width="4.6328125" style="114" customWidth="1"/>
    <col min="15107" max="15107" width="8.6328125" style="114" customWidth="1"/>
    <col min="15108" max="15108" width="3.6328125" style="114" customWidth="1"/>
    <col min="15109" max="15109" width="4.6328125" style="114" customWidth="1"/>
    <col min="15110" max="15110" width="8.6328125" style="114" customWidth="1"/>
    <col min="15111" max="15111" width="4" style="114" customWidth="1"/>
    <col min="15112" max="15112" width="5.453125" style="114" customWidth="1"/>
    <col min="15113" max="15113" width="6" style="114" customWidth="1"/>
    <col min="15114" max="15114" width="3.36328125" style="114" customWidth="1"/>
    <col min="15115" max="15116" width="7.08984375" style="114" customWidth="1"/>
    <col min="15117" max="15117" width="4.08984375" style="114" customWidth="1"/>
    <col min="15118" max="15118" width="6.26953125" style="114" customWidth="1"/>
    <col min="15119" max="15119" width="3.90625" style="114" customWidth="1"/>
    <col min="15120" max="15120" width="6.26953125" style="114" customWidth="1"/>
    <col min="15121" max="15360" width="8.7265625" style="114"/>
    <col min="15361" max="15361" width="3.6328125" style="114" customWidth="1"/>
    <col min="15362" max="15362" width="4.6328125" style="114" customWidth="1"/>
    <col min="15363" max="15363" width="8.6328125" style="114" customWidth="1"/>
    <col min="15364" max="15364" width="3.6328125" style="114" customWidth="1"/>
    <col min="15365" max="15365" width="4.6328125" style="114" customWidth="1"/>
    <col min="15366" max="15366" width="8.6328125" style="114" customWidth="1"/>
    <col min="15367" max="15367" width="4" style="114" customWidth="1"/>
    <col min="15368" max="15368" width="5.453125" style="114" customWidth="1"/>
    <col min="15369" max="15369" width="6" style="114" customWidth="1"/>
    <col min="15370" max="15370" width="3.36328125" style="114" customWidth="1"/>
    <col min="15371" max="15372" width="7.08984375" style="114" customWidth="1"/>
    <col min="15373" max="15373" width="4.08984375" style="114" customWidth="1"/>
    <col min="15374" max="15374" width="6.26953125" style="114" customWidth="1"/>
    <col min="15375" max="15375" width="3.90625" style="114" customWidth="1"/>
    <col min="15376" max="15376" width="6.26953125" style="114" customWidth="1"/>
    <col min="15377" max="15616" width="8.7265625" style="114"/>
    <col min="15617" max="15617" width="3.6328125" style="114" customWidth="1"/>
    <col min="15618" max="15618" width="4.6328125" style="114" customWidth="1"/>
    <col min="15619" max="15619" width="8.6328125" style="114" customWidth="1"/>
    <col min="15620" max="15620" width="3.6328125" style="114" customWidth="1"/>
    <col min="15621" max="15621" width="4.6328125" style="114" customWidth="1"/>
    <col min="15622" max="15622" width="8.6328125" style="114" customWidth="1"/>
    <col min="15623" max="15623" width="4" style="114" customWidth="1"/>
    <col min="15624" max="15624" width="5.453125" style="114" customWidth="1"/>
    <col min="15625" max="15625" width="6" style="114" customWidth="1"/>
    <col min="15626" max="15626" width="3.36328125" style="114" customWidth="1"/>
    <col min="15627" max="15628" width="7.08984375" style="114" customWidth="1"/>
    <col min="15629" max="15629" width="4.08984375" style="114" customWidth="1"/>
    <col min="15630" max="15630" width="6.26953125" style="114" customWidth="1"/>
    <col min="15631" max="15631" width="3.90625" style="114" customWidth="1"/>
    <col min="15632" max="15632" width="6.26953125" style="114" customWidth="1"/>
    <col min="15633" max="15872" width="8.7265625" style="114"/>
    <col min="15873" max="15873" width="3.6328125" style="114" customWidth="1"/>
    <col min="15874" max="15874" width="4.6328125" style="114" customWidth="1"/>
    <col min="15875" max="15875" width="8.6328125" style="114" customWidth="1"/>
    <col min="15876" max="15876" width="3.6328125" style="114" customWidth="1"/>
    <col min="15877" max="15877" width="4.6328125" style="114" customWidth="1"/>
    <col min="15878" max="15878" width="8.6328125" style="114" customWidth="1"/>
    <col min="15879" max="15879" width="4" style="114" customWidth="1"/>
    <col min="15880" max="15880" width="5.453125" style="114" customWidth="1"/>
    <col min="15881" max="15881" width="6" style="114" customWidth="1"/>
    <col min="15882" max="15882" width="3.36328125" style="114" customWidth="1"/>
    <col min="15883" max="15884" width="7.08984375" style="114" customWidth="1"/>
    <col min="15885" max="15885" width="4.08984375" style="114" customWidth="1"/>
    <col min="15886" max="15886" width="6.26953125" style="114" customWidth="1"/>
    <col min="15887" max="15887" width="3.90625" style="114" customWidth="1"/>
    <col min="15888" max="15888" width="6.26953125" style="114" customWidth="1"/>
    <col min="15889" max="16128" width="8.7265625" style="114"/>
    <col min="16129" max="16129" width="3.6328125" style="114" customWidth="1"/>
    <col min="16130" max="16130" width="4.6328125" style="114" customWidth="1"/>
    <col min="16131" max="16131" width="8.6328125" style="114" customWidth="1"/>
    <col min="16132" max="16132" width="3.6328125" style="114" customWidth="1"/>
    <col min="16133" max="16133" width="4.6328125" style="114" customWidth="1"/>
    <col min="16134" max="16134" width="8.6328125" style="114" customWidth="1"/>
    <col min="16135" max="16135" width="4" style="114" customWidth="1"/>
    <col min="16136" max="16136" width="5.453125" style="114" customWidth="1"/>
    <col min="16137" max="16137" width="6" style="114" customWidth="1"/>
    <col min="16138" max="16138" width="3.36328125" style="114" customWidth="1"/>
    <col min="16139" max="16140" width="7.08984375" style="114" customWidth="1"/>
    <col min="16141" max="16141" width="4.08984375" style="114" customWidth="1"/>
    <col min="16142" max="16142" width="6.26953125" style="114" customWidth="1"/>
    <col min="16143" max="16143" width="3.90625" style="114" customWidth="1"/>
    <col min="16144" max="16144" width="6.26953125" style="114" customWidth="1"/>
    <col min="16145" max="16384" width="8.7265625" style="114"/>
  </cols>
  <sheetData>
    <row r="1" spans="1:16" ht="19" x14ac:dyDescent="0.2">
      <c r="A1" s="91" t="s">
        <v>1113</v>
      </c>
    </row>
    <row r="2" spans="1:16" ht="12.65" customHeight="1" x14ac:dyDescent="0.2">
      <c r="A2" s="91"/>
    </row>
    <row r="3" spans="1:16" ht="12.65" customHeight="1" x14ac:dyDescent="0.2">
      <c r="A3" s="1455" t="s">
        <v>139</v>
      </c>
      <c r="B3" s="1455"/>
      <c r="C3" s="1455"/>
      <c r="D3" s="1455"/>
      <c r="E3" s="1455"/>
      <c r="F3" s="1455"/>
      <c r="G3" s="1455"/>
      <c r="H3" s="1455"/>
      <c r="K3" s="1456" t="s">
        <v>140</v>
      </c>
      <c r="L3" s="1456"/>
      <c r="M3" s="1456"/>
      <c r="N3" s="1456"/>
      <c r="O3" s="1456"/>
      <c r="P3" s="1456"/>
    </row>
    <row r="4" spans="1:16" ht="12.65" customHeight="1" x14ac:dyDescent="0.2">
      <c r="A4" s="1455"/>
      <c r="B4" s="1455"/>
      <c r="C4" s="1455"/>
      <c r="D4" s="1455"/>
      <c r="E4" s="1455"/>
      <c r="F4" s="1455"/>
      <c r="G4" s="1455"/>
      <c r="H4" s="1455"/>
      <c r="I4" s="93"/>
      <c r="K4" s="1456"/>
      <c r="L4" s="1456"/>
      <c r="M4" s="1456"/>
      <c r="N4" s="1456"/>
      <c r="O4" s="1456"/>
      <c r="P4" s="1456"/>
    </row>
    <row r="5" spans="1:16" ht="12.65" customHeight="1" x14ac:dyDescent="0.2">
      <c r="A5" s="1457" t="s">
        <v>141</v>
      </c>
      <c r="B5" s="1457"/>
      <c r="C5" s="1457"/>
      <c r="D5" s="1457"/>
      <c r="E5" s="1457"/>
      <c r="F5" s="1457"/>
      <c r="G5" s="1457"/>
      <c r="H5" s="1457"/>
      <c r="I5" s="1457"/>
      <c r="K5" s="1496"/>
      <c r="L5" s="1496"/>
      <c r="M5" s="1498" t="s">
        <v>270</v>
      </c>
      <c r="N5" s="1498"/>
      <c r="O5" s="1500" t="s">
        <v>1114</v>
      </c>
      <c r="P5" s="1501"/>
    </row>
    <row r="6" spans="1:16" ht="12.65" customHeight="1" x14ac:dyDescent="0.2">
      <c r="A6" s="94" t="s">
        <v>142</v>
      </c>
      <c r="B6" s="631"/>
      <c r="C6" s="632" t="s">
        <v>143</v>
      </c>
      <c r="D6" s="94" t="s">
        <v>144</v>
      </c>
      <c r="E6" s="631"/>
      <c r="F6" s="632" t="s">
        <v>145</v>
      </c>
      <c r="K6" s="1497"/>
      <c r="L6" s="1497"/>
      <c r="M6" s="1499"/>
      <c r="N6" s="1499"/>
      <c r="O6" s="1502"/>
      <c r="P6" s="1503"/>
    </row>
    <row r="7" spans="1:16" ht="12.65" customHeight="1" x14ac:dyDescent="0.2">
      <c r="A7" s="94" t="s">
        <v>146</v>
      </c>
      <c r="B7" s="631"/>
      <c r="C7" s="632" t="s">
        <v>147</v>
      </c>
      <c r="D7" s="94" t="s">
        <v>148</v>
      </c>
      <c r="E7" s="631"/>
      <c r="F7" s="632" t="s">
        <v>149</v>
      </c>
      <c r="K7" s="1453" t="s">
        <v>142</v>
      </c>
      <c r="L7" s="1454"/>
      <c r="M7" s="633" t="s">
        <v>566</v>
      </c>
      <c r="N7" s="634" t="str">
        <f>H18</f>
        <v/>
      </c>
      <c r="O7" s="633" t="s">
        <v>150</v>
      </c>
      <c r="P7" s="634" t="str">
        <f>H20</f>
        <v/>
      </c>
    </row>
    <row r="8" spans="1:16" ht="12.65" customHeight="1" x14ac:dyDescent="0.2">
      <c r="A8" s="94" t="s">
        <v>151</v>
      </c>
      <c r="B8" s="631"/>
      <c r="C8" s="632" t="s">
        <v>152</v>
      </c>
      <c r="D8" s="94" t="s">
        <v>384</v>
      </c>
      <c r="E8" s="631"/>
      <c r="F8" s="632" t="s">
        <v>385</v>
      </c>
      <c r="K8" s="1453" t="s">
        <v>146</v>
      </c>
      <c r="L8" s="1454"/>
      <c r="M8" s="633" t="s">
        <v>386</v>
      </c>
      <c r="N8" s="634" t="str">
        <f>H22</f>
        <v/>
      </c>
      <c r="O8" s="633" t="s">
        <v>387</v>
      </c>
      <c r="P8" s="634" t="str">
        <f>H24</f>
        <v/>
      </c>
    </row>
    <row r="9" spans="1:16" ht="12.65" customHeight="1" x14ac:dyDescent="0.2">
      <c r="A9" s="94" t="s">
        <v>388</v>
      </c>
      <c r="B9" s="631"/>
      <c r="C9" s="632" t="s">
        <v>389</v>
      </c>
      <c r="D9" s="94" t="s">
        <v>390</v>
      </c>
      <c r="E9" s="631"/>
      <c r="F9" s="632" t="s">
        <v>391</v>
      </c>
      <c r="K9" s="1453" t="s">
        <v>151</v>
      </c>
      <c r="L9" s="1454"/>
      <c r="M9" s="633" t="s">
        <v>392</v>
      </c>
      <c r="N9" s="634" t="str">
        <f>H26</f>
        <v/>
      </c>
      <c r="O9" s="633" t="s">
        <v>393</v>
      </c>
      <c r="P9" s="634" t="str">
        <f>H28</f>
        <v/>
      </c>
    </row>
    <row r="10" spans="1:16" ht="12.65" customHeight="1" x14ac:dyDescent="0.2">
      <c r="A10" s="94" t="s">
        <v>394</v>
      </c>
      <c r="B10" s="631"/>
      <c r="C10" s="632" t="s">
        <v>395</v>
      </c>
      <c r="D10" s="94" t="s">
        <v>396</v>
      </c>
      <c r="E10" s="631"/>
      <c r="F10" s="632" t="s">
        <v>397</v>
      </c>
      <c r="G10" s="636"/>
      <c r="K10" s="1453" t="s">
        <v>388</v>
      </c>
      <c r="L10" s="1454"/>
      <c r="M10" s="633" t="s">
        <v>398</v>
      </c>
      <c r="N10" s="634" t="str">
        <f>H30</f>
        <v/>
      </c>
      <c r="O10" s="633" t="s">
        <v>399</v>
      </c>
      <c r="P10" s="634" t="str">
        <f>H32</f>
        <v/>
      </c>
    </row>
    <row r="11" spans="1:16" ht="12.65" customHeight="1" x14ac:dyDescent="0.2">
      <c r="A11" s="94" t="s">
        <v>400</v>
      </c>
      <c r="B11" s="631"/>
      <c r="C11" s="637" t="s">
        <v>401</v>
      </c>
      <c r="D11" s="638"/>
      <c r="E11" s="125"/>
      <c r="F11" s="125"/>
      <c r="G11" s="126"/>
      <c r="K11" s="1453" t="s">
        <v>394</v>
      </c>
      <c r="L11" s="1454"/>
      <c r="M11" s="633" t="s">
        <v>402</v>
      </c>
      <c r="N11" s="634" t="str">
        <f>H34</f>
        <v/>
      </c>
      <c r="O11" s="633" t="s">
        <v>403</v>
      </c>
      <c r="P11" s="634" t="str">
        <f>H36</f>
        <v/>
      </c>
    </row>
    <row r="12" spans="1:16" ht="12.65" customHeight="1" x14ac:dyDescent="0.2">
      <c r="K12" s="1453" t="s">
        <v>400</v>
      </c>
      <c r="L12" s="1454"/>
      <c r="M12" s="633" t="s">
        <v>404</v>
      </c>
      <c r="N12" s="634" t="str">
        <f>H38</f>
        <v/>
      </c>
      <c r="O12" s="633" t="s">
        <v>405</v>
      </c>
      <c r="P12" s="634" t="str">
        <f>H40</f>
        <v/>
      </c>
    </row>
    <row r="13" spans="1:16" ht="12.65" customHeight="1" x14ac:dyDescent="0.2">
      <c r="A13" s="1458" t="s">
        <v>1115</v>
      </c>
      <c r="B13" s="1458"/>
      <c r="C13" s="1458"/>
      <c r="D13" s="1458"/>
      <c r="E13" s="1458"/>
      <c r="F13" s="1458"/>
      <c r="G13" s="1458"/>
      <c r="H13" s="1458"/>
      <c r="I13" s="1458"/>
      <c r="K13" s="1453" t="s">
        <v>144</v>
      </c>
      <c r="L13" s="1454"/>
      <c r="M13" s="633" t="s">
        <v>406</v>
      </c>
      <c r="N13" s="634" t="str">
        <f>H42</f>
        <v/>
      </c>
      <c r="O13" s="633" t="s">
        <v>407</v>
      </c>
      <c r="P13" s="634" t="str">
        <f>H44</f>
        <v/>
      </c>
    </row>
    <row r="14" spans="1:16" ht="12.65" customHeight="1" x14ac:dyDescent="0.2">
      <c r="A14" s="1458"/>
      <c r="B14" s="1458"/>
      <c r="C14" s="1458"/>
      <c r="D14" s="1458"/>
      <c r="E14" s="1458"/>
      <c r="F14" s="1458"/>
      <c r="G14" s="1458"/>
      <c r="H14" s="1458"/>
      <c r="I14" s="1458"/>
      <c r="K14" s="1453" t="s">
        <v>148</v>
      </c>
      <c r="L14" s="1454"/>
      <c r="M14" s="633" t="s">
        <v>408</v>
      </c>
      <c r="N14" s="634" t="str">
        <f>H46</f>
        <v/>
      </c>
      <c r="O14" s="633" t="s">
        <v>409</v>
      </c>
      <c r="P14" s="634" t="str">
        <f>H48</f>
        <v/>
      </c>
    </row>
    <row r="15" spans="1:16" ht="12.65" customHeight="1" x14ac:dyDescent="0.2">
      <c r="A15" s="1458"/>
      <c r="B15" s="1458"/>
      <c r="C15" s="1458"/>
      <c r="D15" s="1458"/>
      <c r="E15" s="1458"/>
      <c r="F15" s="1458"/>
      <c r="G15" s="1458"/>
      <c r="H15" s="1458"/>
      <c r="I15" s="1458"/>
      <c r="K15" s="1453" t="s">
        <v>384</v>
      </c>
      <c r="L15" s="1454"/>
      <c r="M15" s="633" t="s">
        <v>410</v>
      </c>
      <c r="N15" s="634" t="str">
        <f>H50</f>
        <v/>
      </c>
      <c r="O15" s="633" t="s">
        <v>411</v>
      </c>
      <c r="P15" s="634" t="str">
        <f>H52</f>
        <v/>
      </c>
    </row>
    <row r="16" spans="1:16" ht="12.65" customHeight="1" thickBot="1" x14ac:dyDescent="0.25">
      <c r="A16" s="104" t="s">
        <v>412</v>
      </c>
      <c r="B16" s="126"/>
      <c r="C16" s="126"/>
      <c r="D16" s="126"/>
      <c r="E16" s="126"/>
      <c r="F16" s="126"/>
      <c r="G16" s="126"/>
      <c r="H16" s="126"/>
      <c r="K16" s="1453" t="s">
        <v>390</v>
      </c>
      <c r="L16" s="1454"/>
      <c r="M16" s="633" t="s">
        <v>413</v>
      </c>
      <c r="N16" s="634" t="str">
        <f>H54</f>
        <v/>
      </c>
      <c r="O16" s="633" t="s">
        <v>414</v>
      </c>
      <c r="P16" s="634" t="str">
        <f>H56</f>
        <v/>
      </c>
    </row>
    <row r="17" spans="1:16" ht="12.65" customHeight="1" thickBot="1" x14ac:dyDescent="0.25">
      <c r="A17" s="1459" t="s">
        <v>142</v>
      </c>
      <c r="B17" s="1462" t="s">
        <v>415</v>
      </c>
      <c r="C17" s="1463"/>
      <c r="D17" s="1463"/>
      <c r="E17" s="1464"/>
      <c r="F17" s="1465" t="s">
        <v>416</v>
      </c>
      <c r="G17" s="1466"/>
      <c r="H17" s="639"/>
      <c r="I17" s="640" t="s">
        <v>672</v>
      </c>
      <c r="K17" s="1467" t="s">
        <v>396</v>
      </c>
      <c r="L17" s="1468"/>
      <c r="M17" s="641" t="s">
        <v>417</v>
      </c>
      <c r="N17" s="642" t="str">
        <f>H58</f>
        <v/>
      </c>
      <c r="O17" s="641" t="s">
        <v>418</v>
      </c>
      <c r="P17" s="642" t="str">
        <f>H60</f>
        <v/>
      </c>
    </row>
    <row r="18" spans="1:16" ht="12.65" customHeight="1" thickTop="1" x14ac:dyDescent="0.2">
      <c r="A18" s="1460"/>
      <c r="B18" s="1469" t="s">
        <v>419</v>
      </c>
      <c r="C18" s="1470"/>
      <c r="D18" s="1470"/>
      <c r="E18" s="1471"/>
      <c r="F18" s="1472" t="s">
        <v>420</v>
      </c>
      <c r="G18" s="1473"/>
      <c r="H18" s="643" t="str">
        <f>IF(B6&lt;&gt;"",ROUNDDOWN(H17/B6,1),"")</f>
        <v/>
      </c>
      <c r="I18" s="644" t="s">
        <v>421</v>
      </c>
      <c r="K18" s="1479" t="s">
        <v>422</v>
      </c>
      <c r="L18" s="1480"/>
      <c r="M18" s="645" t="s">
        <v>567</v>
      </c>
      <c r="N18" s="646" t="str">
        <f>IF((SUM(N7:N17))&lt;&gt;0,SUM(N7:N17),"")</f>
        <v/>
      </c>
      <c r="O18" s="645" t="s">
        <v>568</v>
      </c>
      <c r="P18" s="646" t="str">
        <f>IF((SUM(P7:P17))&lt;&gt;0,SUM(P7:P17),"")</f>
        <v/>
      </c>
    </row>
    <row r="19" spans="1:16" ht="12.65" customHeight="1" x14ac:dyDescent="0.2">
      <c r="A19" s="1460"/>
      <c r="B19" s="1504" t="s">
        <v>1116</v>
      </c>
      <c r="C19" s="1505"/>
      <c r="D19" s="1505"/>
      <c r="E19" s="1506"/>
      <c r="F19" s="1472" t="s">
        <v>423</v>
      </c>
      <c r="G19" s="1473"/>
      <c r="H19" s="631"/>
      <c r="I19" s="644" t="s">
        <v>672</v>
      </c>
    </row>
    <row r="20" spans="1:16" ht="12.65" customHeight="1" thickBot="1" x14ac:dyDescent="0.25">
      <c r="A20" s="1461"/>
      <c r="B20" s="1474" t="s">
        <v>419</v>
      </c>
      <c r="C20" s="1475"/>
      <c r="D20" s="1475"/>
      <c r="E20" s="1476"/>
      <c r="F20" s="1477" t="s">
        <v>424</v>
      </c>
      <c r="G20" s="1478"/>
      <c r="H20" s="643" t="str">
        <f>IF(B6&lt;&gt;"",ROUNDDOWN(H19/B6,1),"")</f>
        <v/>
      </c>
      <c r="I20" s="647" t="s">
        <v>425</v>
      </c>
      <c r="M20" s="1481" t="s">
        <v>426</v>
      </c>
      <c r="N20" s="1481"/>
      <c r="O20" s="1481" t="s">
        <v>427</v>
      </c>
      <c r="P20" s="1481"/>
    </row>
    <row r="21" spans="1:16" ht="12.65" customHeight="1" thickBot="1" x14ac:dyDescent="0.25">
      <c r="A21" s="1459" t="s">
        <v>146</v>
      </c>
      <c r="B21" s="1462" t="s">
        <v>415</v>
      </c>
      <c r="C21" s="1463"/>
      <c r="D21" s="1463"/>
      <c r="E21" s="1464"/>
      <c r="F21" s="1465" t="s">
        <v>428</v>
      </c>
      <c r="G21" s="1466"/>
      <c r="H21" s="639"/>
      <c r="I21" s="640" t="s">
        <v>672</v>
      </c>
    </row>
    <row r="22" spans="1:16" ht="12.65" customHeight="1" thickTop="1" thickBot="1" x14ac:dyDescent="0.25">
      <c r="A22" s="1460"/>
      <c r="B22" s="1469" t="s">
        <v>419</v>
      </c>
      <c r="C22" s="1470"/>
      <c r="D22" s="1470"/>
      <c r="E22" s="1471"/>
      <c r="F22" s="1472" t="s">
        <v>429</v>
      </c>
      <c r="G22" s="1473"/>
      <c r="H22" s="643" t="str">
        <f>IF(B7&lt;&gt;"",ROUNDDOWN(H21/B7,1),"")</f>
        <v/>
      </c>
      <c r="I22" s="644" t="s">
        <v>430</v>
      </c>
      <c r="K22" s="1453" t="s">
        <v>431</v>
      </c>
      <c r="L22" s="1454"/>
      <c r="M22" s="114" t="s">
        <v>432</v>
      </c>
      <c r="N22" s="648" t="str">
        <f>IF(SUM(N7:N17)&lt;&gt;0,ROUNDDOWN(AVERAGE(N7:N17),1),"")</f>
        <v/>
      </c>
      <c r="O22" s="114" t="s">
        <v>433</v>
      </c>
      <c r="P22" s="648" t="str">
        <f>IF(SUM(P7:P17)&lt;&gt;0,ROUNDDOWN(AVERAGE(P7:P17),1),"")</f>
        <v/>
      </c>
    </row>
    <row r="23" spans="1:16" ht="12.65" customHeight="1" thickTop="1" x14ac:dyDescent="0.2">
      <c r="A23" s="1460"/>
      <c r="B23" s="1504" t="s">
        <v>1116</v>
      </c>
      <c r="C23" s="1505"/>
      <c r="D23" s="1505"/>
      <c r="E23" s="1506"/>
      <c r="F23" s="1472" t="s">
        <v>434</v>
      </c>
      <c r="G23" s="1473"/>
      <c r="H23" s="631"/>
      <c r="I23" s="644" t="s">
        <v>672</v>
      </c>
      <c r="K23" s="116" t="s">
        <v>435</v>
      </c>
      <c r="L23" s="116"/>
      <c r="M23" s="117"/>
      <c r="N23" s="118"/>
      <c r="O23" s="118"/>
      <c r="P23" s="118"/>
    </row>
    <row r="24" spans="1:16" ht="12.65" customHeight="1" thickBot="1" x14ac:dyDescent="0.25">
      <c r="A24" s="1461"/>
      <c r="B24" s="1474" t="s">
        <v>419</v>
      </c>
      <c r="C24" s="1475"/>
      <c r="D24" s="1475"/>
      <c r="E24" s="1476"/>
      <c r="F24" s="1477" t="s">
        <v>436</v>
      </c>
      <c r="G24" s="1478"/>
      <c r="H24" s="643" t="str">
        <f>IF(B7&lt;&gt;"",ROUNDDOWN(H23/B7,1),"")</f>
        <v/>
      </c>
      <c r="I24" s="647" t="s">
        <v>437</v>
      </c>
      <c r="M24" s="649"/>
    </row>
    <row r="25" spans="1:16" ht="12.65" customHeight="1" thickBot="1" x14ac:dyDescent="0.25">
      <c r="A25" s="1459" t="s">
        <v>151</v>
      </c>
      <c r="B25" s="1462" t="s">
        <v>415</v>
      </c>
      <c r="C25" s="1463"/>
      <c r="D25" s="1463"/>
      <c r="E25" s="1464"/>
      <c r="F25" s="1465" t="s">
        <v>438</v>
      </c>
      <c r="G25" s="1466"/>
      <c r="H25" s="639"/>
      <c r="I25" s="640" t="s">
        <v>672</v>
      </c>
    </row>
    <row r="26" spans="1:16" ht="12.65" customHeight="1" thickTop="1" thickBot="1" x14ac:dyDescent="0.25">
      <c r="A26" s="1460"/>
      <c r="B26" s="1469" t="s">
        <v>419</v>
      </c>
      <c r="C26" s="1470"/>
      <c r="D26" s="1470"/>
      <c r="E26" s="1471"/>
      <c r="F26" s="1472" t="s">
        <v>439</v>
      </c>
      <c r="G26" s="1473"/>
      <c r="H26" s="643" t="str">
        <f>IF(B8&lt;&gt;"",ROUNDDOWN(H25/B8,1),"")</f>
        <v/>
      </c>
      <c r="I26" s="644" t="s">
        <v>440</v>
      </c>
      <c r="K26" s="120" t="s">
        <v>569</v>
      </c>
      <c r="L26" s="648" t="str">
        <f>P22</f>
        <v/>
      </c>
      <c r="M26" s="649" t="s">
        <v>260</v>
      </c>
    </row>
    <row r="27" spans="1:16" ht="12.65" customHeight="1" thickTop="1" thickBot="1" x14ac:dyDescent="0.25">
      <c r="A27" s="1460"/>
      <c r="B27" s="1504" t="s">
        <v>1116</v>
      </c>
      <c r="C27" s="1505"/>
      <c r="D27" s="1505"/>
      <c r="E27" s="1506"/>
      <c r="F27" s="1472" t="s">
        <v>441</v>
      </c>
      <c r="G27" s="1473"/>
      <c r="H27" s="631"/>
      <c r="I27" s="644" t="s">
        <v>672</v>
      </c>
      <c r="N27" s="120" t="s">
        <v>442</v>
      </c>
      <c r="O27" s="121" t="str">
        <f>IF(L26&lt;&gt;"",ROUNDDOWN(((L26/L28)*100),0),"")</f>
        <v/>
      </c>
      <c r="P27" s="114" t="s">
        <v>443</v>
      </c>
    </row>
    <row r="28" spans="1:16" ht="12.65" customHeight="1" thickTop="1" thickBot="1" x14ac:dyDescent="0.25">
      <c r="A28" s="1461"/>
      <c r="B28" s="1474" t="s">
        <v>419</v>
      </c>
      <c r="C28" s="1475"/>
      <c r="D28" s="1475"/>
      <c r="E28" s="1476"/>
      <c r="F28" s="1477" t="s">
        <v>444</v>
      </c>
      <c r="G28" s="1478"/>
      <c r="H28" s="643" t="str">
        <f>IF(B8&lt;&gt;"",ROUNDDOWN(H27/B8,1),"")</f>
        <v/>
      </c>
      <c r="I28" s="647" t="s">
        <v>445</v>
      </c>
      <c r="K28" s="120" t="s">
        <v>570</v>
      </c>
      <c r="L28" s="648" t="str">
        <f>N22</f>
        <v/>
      </c>
      <c r="M28" s="114" t="s">
        <v>260</v>
      </c>
    </row>
    <row r="29" spans="1:16" ht="12.65" customHeight="1" x14ac:dyDescent="0.2">
      <c r="A29" s="1459" t="s">
        <v>388</v>
      </c>
      <c r="B29" s="1462" t="s">
        <v>415</v>
      </c>
      <c r="C29" s="1463"/>
      <c r="D29" s="1463"/>
      <c r="E29" s="1464"/>
      <c r="F29" s="1465" t="s">
        <v>446</v>
      </c>
      <c r="G29" s="1466"/>
      <c r="H29" s="639"/>
      <c r="I29" s="640" t="s">
        <v>672</v>
      </c>
    </row>
    <row r="30" spans="1:16" ht="12.65" customHeight="1" x14ac:dyDescent="0.2">
      <c r="A30" s="1460"/>
      <c r="B30" s="1469" t="s">
        <v>419</v>
      </c>
      <c r="C30" s="1470"/>
      <c r="D30" s="1470"/>
      <c r="E30" s="1471"/>
      <c r="F30" s="1472" t="s">
        <v>447</v>
      </c>
      <c r="G30" s="1473"/>
      <c r="H30" s="643" t="str">
        <f>IF(B9&lt;&gt;"",ROUNDDOWN(H29/B9,1),"")</f>
        <v/>
      </c>
      <c r="I30" s="644" t="s">
        <v>448</v>
      </c>
    </row>
    <row r="31" spans="1:16" ht="12.65" customHeight="1" x14ac:dyDescent="0.2">
      <c r="A31" s="1460"/>
      <c r="B31" s="1504" t="s">
        <v>1116</v>
      </c>
      <c r="C31" s="1505"/>
      <c r="D31" s="1505"/>
      <c r="E31" s="1506"/>
      <c r="F31" s="1472" t="s">
        <v>449</v>
      </c>
      <c r="G31" s="1473"/>
      <c r="H31" s="631"/>
      <c r="I31" s="644" t="s">
        <v>672</v>
      </c>
      <c r="K31" s="1494" t="s">
        <v>450</v>
      </c>
      <c r="L31" s="1494"/>
      <c r="M31" s="1494"/>
      <c r="N31" s="1494"/>
      <c r="O31" s="1494"/>
      <c r="P31" s="1494"/>
    </row>
    <row r="32" spans="1:16" ht="12.65" customHeight="1" thickBot="1" x14ac:dyDescent="0.25">
      <c r="A32" s="1461"/>
      <c r="B32" s="1474" t="s">
        <v>419</v>
      </c>
      <c r="C32" s="1475"/>
      <c r="D32" s="1475"/>
      <c r="E32" s="1476"/>
      <c r="F32" s="1477" t="s">
        <v>451</v>
      </c>
      <c r="G32" s="1478"/>
      <c r="H32" s="643" t="str">
        <f>IF(B9&lt;&gt;"",ROUNDDOWN(H31/B9,1),"")</f>
        <v/>
      </c>
      <c r="I32" s="647" t="s">
        <v>452</v>
      </c>
      <c r="K32" s="1494"/>
      <c r="L32" s="1494"/>
      <c r="M32" s="1494"/>
      <c r="N32" s="1494"/>
      <c r="O32" s="1494"/>
      <c r="P32" s="1494"/>
    </row>
    <row r="33" spans="1:17" ht="12.65" customHeight="1" x14ac:dyDescent="0.2">
      <c r="A33" s="1459" t="s">
        <v>394</v>
      </c>
      <c r="B33" s="1462" t="s">
        <v>415</v>
      </c>
      <c r="C33" s="1463"/>
      <c r="D33" s="1463"/>
      <c r="E33" s="1464"/>
      <c r="F33" s="1465" t="s">
        <v>453</v>
      </c>
      <c r="G33" s="1466"/>
      <c r="H33" s="639"/>
      <c r="I33" s="640" t="s">
        <v>672</v>
      </c>
      <c r="K33" s="1453" t="s">
        <v>454</v>
      </c>
      <c r="L33" s="1454"/>
      <c r="M33" s="1453" t="s">
        <v>685</v>
      </c>
      <c r="N33" s="1482"/>
      <c r="O33" s="1482"/>
      <c r="P33" s="1454"/>
    </row>
    <row r="34" spans="1:17" ht="12.65" customHeight="1" x14ac:dyDescent="0.2">
      <c r="A34" s="1460"/>
      <c r="B34" s="1469" t="s">
        <v>419</v>
      </c>
      <c r="C34" s="1470"/>
      <c r="D34" s="1470"/>
      <c r="E34" s="1471"/>
      <c r="F34" s="1472" t="s">
        <v>456</v>
      </c>
      <c r="G34" s="1473"/>
      <c r="H34" s="643" t="str">
        <f>IF(B10&lt;&gt;"",ROUNDDOWN(H33/B10,1),"")</f>
        <v/>
      </c>
      <c r="I34" s="644" t="s">
        <v>457</v>
      </c>
      <c r="K34" s="1483" t="s">
        <v>1117</v>
      </c>
      <c r="L34" s="1484"/>
      <c r="M34" s="1507" t="s">
        <v>1118</v>
      </c>
      <c r="N34" s="1508"/>
      <c r="O34" s="1508"/>
      <c r="P34" s="1509"/>
    </row>
    <row r="35" spans="1:17" ht="12.65" customHeight="1" x14ac:dyDescent="0.2">
      <c r="A35" s="1460"/>
      <c r="B35" s="1504" t="s">
        <v>1116</v>
      </c>
      <c r="C35" s="1505"/>
      <c r="D35" s="1505"/>
      <c r="E35" s="1506"/>
      <c r="F35" s="1472" t="s">
        <v>458</v>
      </c>
      <c r="G35" s="1473"/>
      <c r="H35" s="631"/>
      <c r="I35" s="644" t="s">
        <v>672</v>
      </c>
      <c r="K35" s="1484"/>
      <c r="L35" s="1484"/>
      <c r="M35" s="1510"/>
      <c r="N35" s="1511"/>
      <c r="O35" s="1511"/>
      <c r="P35" s="1512"/>
    </row>
    <row r="36" spans="1:17" ht="12.65" customHeight="1" thickBot="1" x14ac:dyDescent="0.25">
      <c r="A36" s="1461"/>
      <c r="B36" s="1474" t="s">
        <v>419</v>
      </c>
      <c r="C36" s="1475"/>
      <c r="D36" s="1475"/>
      <c r="E36" s="1476"/>
      <c r="F36" s="1477" t="s">
        <v>459</v>
      </c>
      <c r="G36" s="1478"/>
      <c r="H36" s="643" t="str">
        <f>IF(B10&lt;&gt;"",ROUNDDOWN(H35/B10,1),"")</f>
        <v/>
      </c>
      <c r="I36" s="647" t="s">
        <v>460</v>
      </c>
      <c r="K36" s="1484"/>
      <c r="L36" s="1484"/>
      <c r="M36" s="1510"/>
      <c r="N36" s="1511"/>
      <c r="O36" s="1511"/>
      <c r="P36" s="1512"/>
      <c r="Q36" s="126"/>
    </row>
    <row r="37" spans="1:17" ht="12.65" customHeight="1" x14ac:dyDescent="0.2">
      <c r="A37" s="1459" t="s">
        <v>400</v>
      </c>
      <c r="B37" s="1462" t="s">
        <v>415</v>
      </c>
      <c r="C37" s="1463"/>
      <c r="D37" s="1463"/>
      <c r="E37" s="1464"/>
      <c r="F37" s="1465" t="s">
        <v>461</v>
      </c>
      <c r="G37" s="1466"/>
      <c r="H37" s="639"/>
      <c r="I37" s="640" t="s">
        <v>672</v>
      </c>
      <c r="K37" s="1484"/>
      <c r="L37" s="1484"/>
      <c r="M37" s="1513"/>
      <c r="N37" s="1514"/>
      <c r="O37" s="1514"/>
      <c r="P37" s="1515"/>
      <c r="Q37" s="126"/>
    </row>
    <row r="38" spans="1:17" ht="12.65" customHeight="1" x14ac:dyDescent="0.2">
      <c r="A38" s="1460"/>
      <c r="B38" s="1469" t="s">
        <v>419</v>
      </c>
      <c r="C38" s="1470"/>
      <c r="D38" s="1470"/>
      <c r="E38" s="1471"/>
      <c r="F38" s="1472" t="s">
        <v>462</v>
      </c>
      <c r="G38" s="1473"/>
      <c r="H38" s="643" t="str">
        <f>IF(B11&lt;&gt;"",ROUNDDOWN(H37/B11,1),"")</f>
        <v/>
      </c>
      <c r="I38" s="644" t="s">
        <v>463</v>
      </c>
      <c r="Q38" s="126"/>
    </row>
    <row r="39" spans="1:17" ht="12.65" customHeight="1" x14ac:dyDescent="0.2">
      <c r="A39" s="1460"/>
      <c r="B39" s="1504" t="s">
        <v>1116</v>
      </c>
      <c r="C39" s="1505"/>
      <c r="D39" s="1505"/>
      <c r="E39" s="1506"/>
      <c r="F39" s="1472" t="s">
        <v>464</v>
      </c>
      <c r="G39" s="1473"/>
      <c r="H39" s="631"/>
      <c r="I39" s="644" t="s">
        <v>672</v>
      </c>
      <c r="Q39" s="126"/>
    </row>
    <row r="40" spans="1:17" ht="12.65" customHeight="1" thickBot="1" x14ac:dyDescent="0.25">
      <c r="A40" s="1461"/>
      <c r="B40" s="1474" t="s">
        <v>419</v>
      </c>
      <c r="C40" s="1475"/>
      <c r="D40" s="1475"/>
      <c r="E40" s="1476"/>
      <c r="F40" s="1477" t="s">
        <v>465</v>
      </c>
      <c r="G40" s="1478"/>
      <c r="H40" s="643" t="str">
        <f>IF(B11&lt;&gt;"",ROUNDDOWN(H39/B11,1),"")</f>
        <v/>
      </c>
      <c r="I40" s="647" t="s">
        <v>466</v>
      </c>
      <c r="Q40" s="126"/>
    </row>
    <row r="41" spans="1:17" ht="12.65" customHeight="1" x14ac:dyDescent="0.2">
      <c r="A41" s="1459" t="s">
        <v>144</v>
      </c>
      <c r="B41" s="1462" t="s">
        <v>415</v>
      </c>
      <c r="C41" s="1463"/>
      <c r="D41" s="1463"/>
      <c r="E41" s="1464"/>
      <c r="F41" s="1465" t="s">
        <v>467</v>
      </c>
      <c r="G41" s="1466"/>
      <c r="H41" s="639"/>
      <c r="I41" s="640" t="s">
        <v>672</v>
      </c>
      <c r="Q41" s="126"/>
    </row>
    <row r="42" spans="1:17" ht="12.65" customHeight="1" x14ac:dyDescent="0.2">
      <c r="A42" s="1460"/>
      <c r="B42" s="1469" t="s">
        <v>419</v>
      </c>
      <c r="C42" s="1470"/>
      <c r="D42" s="1470"/>
      <c r="E42" s="1471"/>
      <c r="F42" s="1472" t="s">
        <v>468</v>
      </c>
      <c r="G42" s="1473"/>
      <c r="H42" s="643" t="str">
        <f>IF(E6&lt;&gt;"",ROUNDDOWN(H41/E6,1),"")</f>
        <v/>
      </c>
      <c r="I42" s="644" t="s">
        <v>469</v>
      </c>
      <c r="Q42" s="126"/>
    </row>
    <row r="43" spans="1:17" ht="12.65" customHeight="1" x14ac:dyDescent="0.2">
      <c r="A43" s="1460"/>
      <c r="B43" s="1504" t="s">
        <v>1116</v>
      </c>
      <c r="C43" s="1505"/>
      <c r="D43" s="1505"/>
      <c r="E43" s="1506"/>
      <c r="F43" s="1472" t="s">
        <v>470</v>
      </c>
      <c r="G43" s="1473"/>
      <c r="H43" s="631"/>
      <c r="I43" s="644" t="s">
        <v>672</v>
      </c>
    </row>
    <row r="44" spans="1:17" ht="12.65" customHeight="1" thickBot="1" x14ac:dyDescent="0.25">
      <c r="A44" s="1461"/>
      <c r="B44" s="1474" t="s">
        <v>419</v>
      </c>
      <c r="C44" s="1475"/>
      <c r="D44" s="1475"/>
      <c r="E44" s="1476"/>
      <c r="F44" s="1477" t="s">
        <v>471</v>
      </c>
      <c r="G44" s="1478"/>
      <c r="H44" s="643" t="str">
        <f>IF(E6&lt;&gt;"",ROUNDDOWN(H43/E6,1),"")</f>
        <v/>
      </c>
      <c r="I44" s="647" t="s">
        <v>472</v>
      </c>
    </row>
    <row r="45" spans="1:17" ht="12.65" customHeight="1" x14ac:dyDescent="0.2">
      <c r="A45" s="1459" t="s">
        <v>148</v>
      </c>
      <c r="B45" s="1462" t="s">
        <v>415</v>
      </c>
      <c r="C45" s="1463"/>
      <c r="D45" s="1463"/>
      <c r="E45" s="1464"/>
      <c r="F45" s="1465" t="s">
        <v>473</v>
      </c>
      <c r="G45" s="1466"/>
      <c r="H45" s="639"/>
      <c r="I45" s="640" t="s">
        <v>672</v>
      </c>
    </row>
    <row r="46" spans="1:17" ht="12.65" customHeight="1" x14ac:dyDescent="0.2">
      <c r="A46" s="1460"/>
      <c r="B46" s="1469" t="s">
        <v>419</v>
      </c>
      <c r="C46" s="1470"/>
      <c r="D46" s="1470"/>
      <c r="E46" s="1471"/>
      <c r="F46" s="1472" t="s">
        <v>474</v>
      </c>
      <c r="G46" s="1473"/>
      <c r="H46" s="643" t="str">
        <f>IF(E7&lt;&gt;"",ROUNDDOWN(H45/E7,1),"")</f>
        <v/>
      </c>
      <c r="I46" s="644" t="s">
        <v>475</v>
      </c>
    </row>
    <row r="47" spans="1:17" ht="12.65" customHeight="1" x14ac:dyDescent="0.2">
      <c r="A47" s="1460"/>
      <c r="B47" s="1504" t="s">
        <v>1116</v>
      </c>
      <c r="C47" s="1505"/>
      <c r="D47" s="1505"/>
      <c r="E47" s="1506"/>
      <c r="F47" s="1472" t="s">
        <v>476</v>
      </c>
      <c r="G47" s="1473"/>
      <c r="H47" s="631"/>
      <c r="I47" s="644" t="s">
        <v>672</v>
      </c>
    </row>
    <row r="48" spans="1:17" ht="12.65" customHeight="1" thickBot="1" x14ac:dyDescent="0.25">
      <c r="A48" s="1461"/>
      <c r="B48" s="1474" t="s">
        <v>419</v>
      </c>
      <c r="C48" s="1475"/>
      <c r="D48" s="1475"/>
      <c r="E48" s="1476"/>
      <c r="F48" s="1477" t="s">
        <v>477</v>
      </c>
      <c r="G48" s="1478"/>
      <c r="H48" s="643" t="str">
        <f>IF(E7&lt;&gt;"",ROUNDDOWN(H47/E7,1),"")</f>
        <v/>
      </c>
      <c r="I48" s="647" t="s">
        <v>478</v>
      </c>
    </row>
    <row r="49" spans="1:10" ht="12.65" customHeight="1" x14ac:dyDescent="0.2">
      <c r="A49" s="1459" t="s">
        <v>384</v>
      </c>
      <c r="B49" s="1462" t="s">
        <v>415</v>
      </c>
      <c r="C49" s="1463"/>
      <c r="D49" s="1463"/>
      <c r="E49" s="1464"/>
      <c r="F49" s="1465" t="s">
        <v>479</v>
      </c>
      <c r="G49" s="1466"/>
      <c r="H49" s="639"/>
      <c r="I49" s="640" t="s">
        <v>672</v>
      </c>
    </row>
    <row r="50" spans="1:10" ht="12.65" customHeight="1" x14ac:dyDescent="0.2">
      <c r="A50" s="1460"/>
      <c r="B50" s="1469" t="s">
        <v>419</v>
      </c>
      <c r="C50" s="1470"/>
      <c r="D50" s="1470"/>
      <c r="E50" s="1471"/>
      <c r="F50" s="1472" t="s">
        <v>480</v>
      </c>
      <c r="G50" s="1473"/>
      <c r="H50" s="643" t="str">
        <f>IF(E8&lt;&gt;"",ROUNDDOWN(H49/E8,1),"")</f>
        <v/>
      </c>
      <c r="I50" s="644" t="s">
        <v>481</v>
      </c>
    </row>
    <row r="51" spans="1:10" ht="12.65" customHeight="1" x14ac:dyDescent="0.2">
      <c r="A51" s="1460"/>
      <c r="B51" s="1504" t="s">
        <v>1116</v>
      </c>
      <c r="C51" s="1505"/>
      <c r="D51" s="1505"/>
      <c r="E51" s="1506"/>
      <c r="F51" s="1472" t="s">
        <v>482</v>
      </c>
      <c r="G51" s="1473"/>
      <c r="H51" s="631"/>
      <c r="I51" s="644" t="s">
        <v>672</v>
      </c>
    </row>
    <row r="52" spans="1:10" ht="12.65" customHeight="1" thickBot="1" x14ac:dyDescent="0.25">
      <c r="A52" s="1461"/>
      <c r="B52" s="1474" t="s">
        <v>419</v>
      </c>
      <c r="C52" s="1475"/>
      <c r="D52" s="1475"/>
      <c r="E52" s="1476"/>
      <c r="F52" s="1477" t="s">
        <v>483</v>
      </c>
      <c r="G52" s="1478"/>
      <c r="H52" s="643" t="str">
        <f>IF(E8&lt;&gt;"",ROUNDDOWN(H51/E8,1),"")</f>
        <v/>
      </c>
      <c r="I52" s="647" t="s">
        <v>484</v>
      </c>
    </row>
    <row r="53" spans="1:10" ht="12.65" customHeight="1" x14ac:dyDescent="0.2">
      <c r="A53" s="1459" t="s">
        <v>390</v>
      </c>
      <c r="B53" s="1462" t="s">
        <v>415</v>
      </c>
      <c r="C53" s="1463"/>
      <c r="D53" s="1463"/>
      <c r="E53" s="1464"/>
      <c r="F53" s="1465" t="s">
        <v>485</v>
      </c>
      <c r="G53" s="1466"/>
      <c r="H53" s="639"/>
      <c r="I53" s="640" t="s">
        <v>672</v>
      </c>
    </row>
    <row r="54" spans="1:10" ht="12.65" customHeight="1" x14ac:dyDescent="0.2">
      <c r="A54" s="1460"/>
      <c r="B54" s="1469" t="s">
        <v>419</v>
      </c>
      <c r="C54" s="1470"/>
      <c r="D54" s="1470"/>
      <c r="E54" s="1471"/>
      <c r="F54" s="1472" t="s">
        <v>486</v>
      </c>
      <c r="G54" s="1473"/>
      <c r="H54" s="643" t="str">
        <f>IF(E9&lt;&gt;"",ROUNDDOWN(H53/E9,1),"")</f>
        <v/>
      </c>
      <c r="I54" s="644" t="s">
        <v>487</v>
      </c>
    </row>
    <row r="55" spans="1:10" ht="12.65" customHeight="1" x14ac:dyDescent="0.2">
      <c r="A55" s="1460"/>
      <c r="B55" s="1504" t="s">
        <v>1116</v>
      </c>
      <c r="C55" s="1505"/>
      <c r="D55" s="1505"/>
      <c r="E55" s="1506"/>
      <c r="F55" s="1472" t="s">
        <v>488</v>
      </c>
      <c r="G55" s="1473"/>
      <c r="H55" s="631"/>
      <c r="I55" s="644" t="s">
        <v>672</v>
      </c>
    </row>
    <row r="56" spans="1:10" ht="12.65" customHeight="1" thickBot="1" x14ac:dyDescent="0.25">
      <c r="A56" s="1461"/>
      <c r="B56" s="1474" t="s">
        <v>419</v>
      </c>
      <c r="C56" s="1475"/>
      <c r="D56" s="1475"/>
      <c r="E56" s="1476"/>
      <c r="F56" s="1477" t="s">
        <v>489</v>
      </c>
      <c r="G56" s="1478"/>
      <c r="H56" s="643" t="str">
        <f>IF(E9&lt;&gt;"",ROUNDDOWN(H55/E9,1),"")</f>
        <v/>
      </c>
      <c r="I56" s="647" t="s">
        <v>490</v>
      </c>
    </row>
    <row r="57" spans="1:10" ht="12.65" customHeight="1" x14ac:dyDescent="0.2">
      <c r="A57" s="1459" t="s">
        <v>396</v>
      </c>
      <c r="B57" s="1462" t="s">
        <v>415</v>
      </c>
      <c r="C57" s="1463"/>
      <c r="D57" s="1463"/>
      <c r="E57" s="1464"/>
      <c r="F57" s="1465" t="s">
        <v>491</v>
      </c>
      <c r="G57" s="1466"/>
      <c r="H57" s="639"/>
      <c r="I57" s="640" t="s">
        <v>672</v>
      </c>
    </row>
    <row r="58" spans="1:10" ht="12.65" customHeight="1" x14ac:dyDescent="0.2">
      <c r="A58" s="1460"/>
      <c r="B58" s="1469" t="s">
        <v>419</v>
      </c>
      <c r="C58" s="1470"/>
      <c r="D58" s="1470"/>
      <c r="E58" s="1471"/>
      <c r="F58" s="1472" t="s">
        <v>492</v>
      </c>
      <c r="G58" s="1473"/>
      <c r="H58" s="643" t="str">
        <f>IF(E10&lt;&gt;"",ROUNDDOWN(H57/E10,1),"")</f>
        <v/>
      </c>
      <c r="I58" s="644" t="s">
        <v>493</v>
      </c>
    </row>
    <row r="59" spans="1:10" ht="12.65" customHeight="1" x14ac:dyDescent="0.2">
      <c r="A59" s="1460"/>
      <c r="B59" s="1504" t="s">
        <v>1116</v>
      </c>
      <c r="C59" s="1505"/>
      <c r="D59" s="1505"/>
      <c r="E59" s="1506"/>
      <c r="F59" s="1472" t="s">
        <v>494</v>
      </c>
      <c r="G59" s="1473"/>
      <c r="H59" s="631"/>
      <c r="I59" s="644" t="s">
        <v>672</v>
      </c>
    </row>
    <row r="60" spans="1:10" ht="12.65" customHeight="1" thickBot="1" x14ac:dyDescent="0.25">
      <c r="A60" s="1461"/>
      <c r="B60" s="1474" t="s">
        <v>419</v>
      </c>
      <c r="C60" s="1475"/>
      <c r="D60" s="1475"/>
      <c r="E60" s="1476"/>
      <c r="F60" s="1477" t="s">
        <v>495</v>
      </c>
      <c r="G60" s="1478"/>
      <c r="H60" s="650" t="str">
        <f>IF(E10&lt;&gt;"",ROUNDDOWN(H59/E10,1),"")</f>
        <v/>
      </c>
      <c r="I60" s="647" t="s">
        <v>496</v>
      </c>
    </row>
    <row r="61" spans="1:10" ht="12.65" customHeight="1" x14ac:dyDescent="0.2">
      <c r="B61" s="123"/>
      <c r="C61" s="123"/>
      <c r="D61" s="123"/>
      <c r="E61" s="123"/>
      <c r="F61" s="123"/>
      <c r="G61" s="123"/>
      <c r="H61" s="123"/>
      <c r="I61" s="123"/>
      <c r="J61" s="123"/>
    </row>
  </sheetData>
  <mergeCells count="126">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F46:G46"/>
    <mergeCell ref="B47:E47"/>
    <mergeCell ref="F47:G47"/>
    <mergeCell ref="B48:E48"/>
    <mergeCell ref="F48:G48"/>
    <mergeCell ref="B38:E38"/>
    <mergeCell ref="F38:G38"/>
    <mergeCell ref="B39:E39"/>
    <mergeCell ref="F39:G39"/>
    <mergeCell ref="B40:E40"/>
    <mergeCell ref="F40:G40"/>
    <mergeCell ref="A41:A44"/>
    <mergeCell ref="B41:E41"/>
    <mergeCell ref="F41:G41"/>
    <mergeCell ref="B42:E42"/>
    <mergeCell ref="F42:G42"/>
    <mergeCell ref="B43:E43"/>
    <mergeCell ref="F43:G43"/>
    <mergeCell ref="B44:E44"/>
    <mergeCell ref="F44:G44"/>
    <mergeCell ref="K33:L33"/>
    <mergeCell ref="M33:P33"/>
    <mergeCell ref="B34:E34"/>
    <mergeCell ref="F34:G34"/>
    <mergeCell ref="F28:G28"/>
    <mergeCell ref="A29:A32"/>
    <mergeCell ref="B29:E29"/>
    <mergeCell ref="F29:G29"/>
    <mergeCell ref="B30:E30"/>
    <mergeCell ref="F30:G30"/>
    <mergeCell ref="B31:E31"/>
    <mergeCell ref="F31:G31"/>
    <mergeCell ref="K34:L37"/>
    <mergeCell ref="M34:P37"/>
    <mergeCell ref="B35:E35"/>
    <mergeCell ref="F35:G35"/>
    <mergeCell ref="B36:E36"/>
    <mergeCell ref="F36:G36"/>
    <mergeCell ref="K31:P32"/>
    <mergeCell ref="B32:E32"/>
    <mergeCell ref="F32:G32"/>
    <mergeCell ref="A37:A40"/>
    <mergeCell ref="B37:E37"/>
    <mergeCell ref="F37:G37"/>
    <mergeCell ref="A25:A28"/>
    <mergeCell ref="B25:E25"/>
    <mergeCell ref="F25:G25"/>
    <mergeCell ref="B26:E26"/>
    <mergeCell ref="F26:G26"/>
    <mergeCell ref="B27:E27"/>
    <mergeCell ref="F27:G27"/>
    <mergeCell ref="B28:E28"/>
    <mergeCell ref="A33:A36"/>
    <mergeCell ref="B33:E33"/>
    <mergeCell ref="F33:G33"/>
    <mergeCell ref="M20:N20"/>
    <mergeCell ref="O20:P20"/>
    <mergeCell ref="A21:A24"/>
    <mergeCell ref="B21:E21"/>
    <mergeCell ref="F21:G21"/>
    <mergeCell ref="B22:E22"/>
    <mergeCell ref="F22:G22"/>
    <mergeCell ref="K22:L22"/>
    <mergeCell ref="B23:E23"/>
    <mergeCell ref="F23:G23"/>
    <mergeCell ref="B24:E24"/>
    <mergeCell ref="F24:G24"/>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3"/>
  <pageMargins left="0.7" right="0.7" top="0.75" bottom="0.75" header="0.3" footer="0.3"/>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Q61"/>
  <sheetViews>
    <sheetView view="pageBreakPreview" zoomScaleNormal="100" zoomScaleSheetLayoutView="100" workbookViewId="0">
      <selection activeCell="B6" sqref="B6"/>
    </sheetView>
  </sheetViews>
  <sheetFormatPr defaultRowHeight="11" x14ac:dyDescent="0.2"/>
  <cols>
    <col min="1" max="1" width="3.6328125" style="114" customWidth="1"/>
    <col min="2" max="2" width="5.36328125" style="114" customWidth="1"/>
    <col min="3" max="3" width="8.6328125" style="114" customWidth="1"/>
    <col min="4" max="4" width="3.6328125" style="114" customWidth="1"/>
    <col min="5" max="5" width="5.1796875" style="114" customWidth="1"/>
    <col min="6" max="6" width="8.6328125" style="114" customWidth="1"/>
    <col min="7" max="7" width="4" style="114" customWidth="1"/>
    <col min="8" max="8" width="6.26953125" style="114" customWidth="1"/>
    <col min="9" max="9" width="6" style="114" customWidth="1"/>
    <col min="10" max="10" width="2" style="114" customWidth="1"/>
    <col min="11" max="12" width="7.08984375" style="114" customWidth="1"/>
    <col min="13" max="13" width="4.08984375" style="114" customWidth="1"/>
    <col min="14" max="14" width="6.26953125" style="114" customWidth="1"/>
    <col min="15" max="15" width="3.90625" style="114" customWidth="1"/>
    <col min="16" max="16" width="6.36328125" style="114" customWidth="1"/>
    <col min="17" max="17" width="2.6328125" style="114" customWidth="1"/>
    <col min="18" max="256" width="8.7265625" style="114"/>
    <col min="257" max="257" width="3.6328125" style="114" customWidth="1"/>
    <col min="258" max="258" width="4.6328125" style="114" customWidth="1"/>
    <col min="259" max="259" width="8.6328125" style="114" customWidth="1"/>
    <col min="260" max="260" width="3.6328125" style="114" customWidth="1"/>
    <col min="261" max="261" width="4.6328125" style="114" customWidth="1"/>
    <col min="262" max="262" width="8.6328125" style="114" customWidth="1"/>
    <col min="263" max="263" width="4" style="114" customWidth="1"/>
    <col min="264" max="264" width="5.453125" style="114" customWidth="1"/>
    <col min="265" max="265" width="6" style="114" customWidth="1"/>
    <col min="266" max="266" width="3.36328125" style="114" customWidth="1"/>
    <col min="267" max="268" width="7.08984375" style="114" customWidth="1"/>
    <col min="269" max="269" width="4.08984375" style="114" customWidth="1"/>
    <col min="270" max="270" width="6.26953125" style="114" customWidth="1"/>
    <col min="271" max="271" width="3.90625" style="114" customWidth="1"/>
    <col min="272" max="272" width="6.26953125" style="114" customWidth="1"/>
    <col min="273" max="512" width="8.7265625" style="114"/>
    <col min="513" max="513" width="3.6328125" style="114" customWidth="1"/>
    <col min="514" max="514" width="4.6328125" style="114" customWidth="1"/>
    <col min="515" max="515" width="8.6328125" style="114" customWidth="1"/>
    <col min="516" max="516" width="3.6328125" style="114" customWidth="1"/>
    <col min="517" max="517" width="4.6328125" style="114" customWidth="1"/>
    <col min="518" max="518" width="8.6328125" style="114" customWidth="1"/>
    <col min="519" max="519" width="4" style="114" customWidth="1"/>
    <col min="520" max="520" width="5.453125" style="114" customWidth="1"/>
    <col min="521" max="521" width="6" style="114" customWidth="1"/>
    <col min="522" max="522" width="3.36328125" style="114" customWidth="1"/>
    <col min="523" max="524" width="7.08984375" style="114" customWidth="1"/>
    <col min="525" max="525" width="4.08984375" style="114" customWidth="1"/>
    <col min="526" max="526" width="6.26953125" style="114" customWidth="1"/>
    <col min="527" max="527" width="3.90625" style="114" customWidth="1"/>
    <col min="528" max="528" width="6.26953125" style="114" customWidth="1"/>
    <col min="529" max="768" width="8.7265625" style="114"/>
    <col min="769" max="769" width="3.6328125" style="114" customWidth="1"/>
    <col min="770" max="770" width="4.6328125" style="114" customWidth="1"/>
    <col min="771" max="771" width="8.6328125" style="114" customWidth="1"/>
    <col min="772" max="772" width="3.6328125" style="114" customWidth="1"/>
    <col min="773" max="773" width="4.6328125" style="114" customWidth="1"/>
    <col min="774" max="774" width="8.6328125" style="114" customWidth="1"/>
    <col min="775" max="775" width="4" style="114" customWidth="1"/>
    <col min="776" max="776" width="5.453125" style="114" customWidth="1"/>
    <col min="777" max="777" width="6" style="114" customWidth="1"/>
    <col min="778" max="778" width="3.36328125" style="114" customWidth="1"/>
    <col min="779" max="780" width="7.08984375" style="114" customWidth="1"/>
    <col min="781" max="781" width="4.08984375" style="114" customWidth="1"/>
    <col min="782" max="782" width="6.26953125" style="114" customWidth="1"/>
    <col min="783" max="783" width="3.90625" style="114" customWidth="1"/>
    <col min="784" max="784" width="6.26953125" style="114" customWidth="1"/>
    <col min="785" max="1024" width="8.7265625" style="114"/>
    <col min="1025" max="1025" width="3.6328125" style="114" customWidth="1"/>
    <col min="1026" max="1026" width="4.6328125" style="114" customWidth="1"/>
    <col min="1027" max="1027" width="8.6328125" style="114" customWidth="1"/>
    <col min="1028" max="1028" width="3.6328125" style="114" customWidth="1"/>
    <col min="1029" max="1029" width="4.6328125" style="114" customWidth="1"/>
    <col min="1030" max="1030" width="8.6328125" style="114" customWidth="1"/>
    <col min="1031" max="1031" width="4" style="114" customWidth="1"/>
    <col min="1032" max="1032" width="5.453125" style="114" customWidth="1"/>
    <col min="1033" max="1033" width="6" style="114" customWidth="1"/>
    <col min="1034" max="1034" width="3.36328125" style="114" customWidth="1"/>
    <col min="1035" max="1036" width="7.08984375" style="114" customWidth="1"/>
    <col min="1037" max="1037" width="4.08984375" style="114" customWidth="1"/>
    <col min="1038" max="1038" width="6.26953125" style="114" customWidth="1"/>
    <col min="1039" max="1039" width="3.90625" style="114" customWidth="1"/>
    <col min="1040" max="1040" width="6.26953125" style="114" customWidth="1"/>
    <col min="1041" max="1280" width="8.7265625" style="114"/>
    <col min="1281" max="1281" width="3.6328125" style="114" customWidth="1"/>
    <col min="1282" max="1282" width="4.6328125" style="114" customWidth="1"/>
    <col min="1283" max="1283" width="8.6328125" style="114" customWidth="1"/>
    <col min="1284" max="1284" width="3.6328125" style="114" customWidth="1"/>
    <col min="1285" max="1285" width="4.6328125" style="114" customWidth="1"/>
    <col min="1286" max="1286" width="8.6328125" style="114" customWidth="1"/>
    <col min="1287" max="1287" width="4" style="114" customWidth="1"/>
    <col min="1288" max="1288" width="5.453125" style="114" customWidth="1"/>
    <col min="1289" max="1289" width="6" style="114" customWidth="1"/>
    <col min="1290" max="1290" width="3.36328125" style="114" customWidth="1"/>
    <col min="1291" max="1292" width="7.08984375" style="114" customWidth="1"/>
    <col min="1293" max="1293" width="4.08984375" style="114" customWidth="1"/>
    <col min="1294" max="1294" width="6.26953125" style="114" customWidth="1"/>
    <col min="1295" max="1295" width="3.90625" style="114" customWidth="1"/>
    <col min="1296" max="1296" width="6.26953125" style="114" customWidth="1"/>
    <col min="1297" max="1536" width="8.7265625" style="114"/>
    <col min="1537" max="1537" width="3.6328125" style="114" customWidth="1"/>
    <col min="1538" max="1538" width="4.6328125" style="114" customWidth="1"/>
    <col min="1539" max="1539" width="8.6328125" style="114" customWidth="1"/>
    <col min="1540" max="1540" width="3.6328125" style="114" customWidth="1"/>
    <col min="1541" max="1541" width="4.6328125" style="114" customWidth="1"/>
    <col min="1542" max="1542" width="8.6328125" style="114" customWidth="1"/>
    <col min="1543" max="1543" width="4" style="114" customWidth="1"/>
    <col min="1544" max="1544" width="5.453125" style="114" customWidth="1"/>
    <col min="1545" max="1545" width="6" style="114" customWidth="1"/>
    <col min="1546" max="1546" width="3.36328125" style="114" customWidth="1"/>
    <col min="1547" max="1548" width="7.08984375" style="114" customWidth="1"/>
    <col min="1549" max="1549" width="4.08984375" style="114" customWidth="1"/>
    <col min="1550" max="1550" width="6.26953125" style="114" customWidth="1"/>
    <col min="1551" max="1551" width="3.90625" style="114" customWidth="1"/>
    <col min="1552" max="1552" width="6.26953125" style="114" customWidth="1"/>
    <col min="1553" max="1792" width="8.7265625" style="114"/>
    <col min="1793" max="1793" width="3.6328125" style="114" customWidth="1"/>
    <col min="1794" max="1794" width="4.6328125" style="114" customWidth="1"/>
    <col min="1795" max="1795" width="8.6328125" style="114" customWidth="1"/>
    <col min="1796" max="1796" width="3.6328125" style="114" customWidth="1"/>
    <col min="1797" max="1797" width="4.6328125" style="114" customWidth="1"/>
    <col min="1798" max="1798" width="8.6328125" style="114" customWidth="1"/>
    <col min="1799" max="1799" width="4" style="114" customWidth="1"/>
    <col min="1800" max="1800" width="5.453125" style="114" customWidth="1"/>
    <col min="1801" max="1801" width="6" style="114" customWidth="1"/>
    <col min="1802" max="1802" width="3.36328125" style="114" customWidth="1"/>
    <col min="1803" max="1804" width="7.08984375" style="114" customWidth="1"/>
    <col min="1805" max="1805" width="4.08984375" style="114" customWidth="1"/>
    <col min="1806" max="1806" width="6.26953125" style="114" customWidth="1"/>
    <col min="1807" max="1807" width="3.90625" style="114" customWidth="1"/>
    <col min="1808" max="1808" width="6.26953125" style="114" customWidth="1"/>
    <col min="1809" max="2048" width="8.7265625" style="114"/>
    <col min="2049" max="2049" width="3.6328125" style="114" customWidth="1"/>
    <col min="2050" max="2050" width="4.6328125" style="114" customWidth="1"/>
    <col min="2051" max="2051" width="8.6328125" style="114" customWidth="1"/>
    <col min="2052" max="2052" width="3.6328125" style="114" customWidth="1"/>
    <col min="2053" max="2053" width="4.6328125" style="114" customWidth="1"/>
    <col min="2054" max="2054" width="8.6328125" style="114" customWidth="1"/>
    <col min="2055" max="2055" width="4" style="114" customWidth="1"/>
    <col min="2056" max="2056" width="5.453125" style="114" customWidth="1"/>
    <col min="2057" max="2057" width="6" style="114" customWidth="1"/>
    <col min="2058" max="2058" width="3.36328125" style="114" customWidth="1"/>
    <col min="2059" max="2060" width="7.08984375" style="114" customWidth="1"/>
    <col min="2061" max="2061" width="4.08984375" style="114" customWidth="1"/>
    <col min="2062" max="2062" width="6.26953125" style="114" customWidth="1"/>
    <col min="2063" max="2063" width="3.90625" style="114" customWidth="1"/>
    <col min="2064" max="2064" width="6.26953125" style="114" customWidth="1"/>
    <col min="2065" max="2304" width="8.7265625" style="114"/>
    <col min="2305" max="2305" width="3.6328125" style="114" customWidth="1"/>
    <col min="2306" max="2306" width="4.6328125" style="114" customWidth="1"/>
    <col min="2307" max="2307" width="8.6328125" style="114" customWidth="1"/>
    <col min="2308" max="2308" width="3.6328125" style="114" customWidth="1"/>
    <col min="2309" max="2309" width="4.6328125" style="114" customWidth="1"/>
    <col min="2310" max="2310" width="8.6328125" style="114" customWidth="1"/>
    <col min="2311" max="2311" width="4" style="114" customWidth="1"/>
    <col min="2312" max="2312" width="5.453125" style="114" customWidth="1"/>
    <col min="2313" max="2313" width="6" style="114" customWidth="1"/>
    <col min="2314" max="2314" width="3.36328125" style="114" customWidth="1"/>
    <col min="2315" max="2316" width="7.08984375" style="114" customWidth="1"/>
    <col min="2317" max="2317" width="4.08984375" style="114" customWidth="1"/>
    <col min="2318" max="2318" width="6.26953125" style="114" customWidth="1"/>
    <col min="2319" max="2319" width="3.90625" style="114" customWidth="1"/>
    <col min="2320" max="2320" width="6.26953125" style="114" customWidth="1"/>
    <col min="2321" max="2560" width="8.7265625" style="114"/>
    <col min="2561" max="2561" width="3.6328125" style="114" customWidth="1"/>
    <col min="2562" max="2562" width="4.6328125" style="114" customWidth="1"/>
    <col min="2563" max="2563" width="8.6328125" style="114" customWidth="1"/>
    <col min="2564" max="2564" width="3.6328125" style="114" customWidth="1"/>
    <col min="2565" max="2565" width="4.6328125" style="114" customWidth="1"/>
    <col min="2566" max="2566" width="8.6328125" style="114" customWidth="1"/>
    <col min="2567" max="2567" width="4" style="114" customWidth="1"/>
    <col min="2568" max="2568" width="5.453125" style="114" customWidth="1"/>
    <col min="2569" max="2569" width="6" style="114" customWidth="1"/>
    <col min="2570" max="2570" width="3.36328125" style="114" customWidth="1"/>
    <col min="2571" max="2572" width="7.08984375" style="114" customWidth="1"/>
    <col min="2573" max="2573" width="4.08984375" style="114" customWidth="1"/>
    <col min="2574" max="2574" width="6.26953125" style="114" customWidth="1"/>
    <col min="2575" max="2575" width="3.90625" style="114" customWidth="1"/>
    <col min="2576" max="2576" width="6.26953125" style="114" customWidth="1"/>
    <col min="2577" max="2816" width="8.7265625" style="114"/>
    <col min="2817" max="2817" width="3.6328125" style="114" customWidth="1"/>
    <col min="2818" max="2818" width="4.6328125" style="114" customWidth="1"/>
    <col min="2819" max="2819" width="8.6328125" style="114" customWidth="1"/>
    <col min="2820" max="2820" width="3.6328125" style="114" customWidth="1"/>
    <col min="2821" max="2821" width="4.6328125" style="114" customWidth="1"/>
    <col min="2822" max="2822" width="8.6328125" style="114" customWidth="1"/>
    <col min="2823" max="2823" width="4" style="114" customWidth="1"/>
    <col min="2824" max="2824" width="5.453125" style="114" customWidth="1"/>
    <col min="2825" max="2825" width="6" style="114" customWidth="1"/>
    <col min="2826" max="2826" width="3.36328125" style="114" customWidth="1"/>
    <col min="2827" max="2828" width="7.08984375" style="114" customWidth="1"/>
    <col min="2829" max="2829" width="4.08984375" style="114" customWidth="1"/>
    <col min="2830" max="2830" width="6.26953125" style="114" customWidth="1"/>
    <col min="2831" max="2831" width="3.90625" style="114" customWidth="1"/>
    <col min="2832" max="2832" width="6.26953125" style="114" customWidth="1"/>
    <col min="2833" max="3072" width="8.7265625" style="114"/>
    <col min="3073" max="3073" width="3.6328125" style="114" customWidth="1"/>
    <col min="3074" max="3074" width="4.6328125" style="114" customWidth="1"/>
    <col min="3075" max="3075" width="8.6328125" style="114" customWidth="1"/>
    <col min="3076" max="3076" width="3.6328125" style="114" customWidth="1"/>
    <col min="3077" max="3077" width="4.6328125" style="114" customWidth="1"/>
    <col min="3078" max="3078" width="8.6328125" style="114" customWidth="1"/>
    <col min="3079" max="3079" width="4" style="114" customWidth="1"/>
    <col min="3080" max="3080" width="5.453125" style="114" customWidth="1"/>
    <col min="3081" max="3081" width="6" style="114" customWidth="1"/>
    <col min="3082" max="3082" width="3.36328125" style="114" customWidth="1"/>
    <col min="3083" max="3084" width="7.08984375" style="114" customWidth="1"/>
    <col min="3085" max="3085" width="4.08984375" style="114" customWidth="1"/>
    <col min="3086" max="3086" width="6.26953125" style="114" customWidth="1"/>
    <col min="3087" max="3087" width="3.90625" style="114" customWidth="1"/>
    <col min="3088" max="3088" width="6.26953125" style="114" customWidth="1"/>
    <col min="3089" max="3328" width="8.7265625" style="114"/>
    <col min="3329" max="3329" width="3.6328125" style="114" customWidth="1"/>
    <col min="3330" max="3330" width="4.6328125" style="114" customWidth="1"/>
    <col min="3331" max="3331" width="8.6328125" style="114" customWidth="1"/>
    <col min="3332" max="3332" width="3.6328125" style="114" customWidth="1"/>
    <col min="3333" max="3333" width="4.6328125" style="114" customWidth="1"/>
    <col min="3334" max="3334" width="8.6328125" style="114" customWidth="1"/>
    <col min="3335" max="3335" width="4" style="114" customWidth="1"/>
    <col min="3336" max="3336" width="5.453125" style="114" customWidth="1"/>
    <col min="3337" max="3337" width="6" style="114" customWidth="1"/>
    <col min="3338" max="3338" width="3.36328125" style="114" customWidth="1"/>
    <col min="3339" max="3340" width="7.08984375" style="114" customWidth="1"/>
    <col min="3341" max="3341" width="4.08984375" style="114" customWidth="1"/>
    <col min="3342" max="3342" width="6.26953125" style="114" customWidth="1"/>
    <col min="3343" max="3343" width="3.90625" style="114" customWidth="1"/>
    <col min="3344" max="3344" width="6.26953125" style="114" customWidth="1"/>
    <col min="3345" max="3584" width="8.7265625" style="114"/>
    <col min="3585" max="3585" width="3.6328125" style="114" customWidth="1"/>
    <col min="3586" max="3586" width="4.6328125" style="114" customWidth="1"/>
    <col min="3587" max="3587" width="8.6328125" style="114" customWidth="1"/>
    <col min="3588" max="3588" width="3.6328125" style="114" customWidth="1"/>
    <col min="3589" max="3589" width="4.6328125" style="114" customWidth="1"/>
    <col min="3590" max="3590" width="8.6328125" style="114" customWidth="1"/>
    <col min="3591" max="3591" width="4" style="114" customWidth="1"/>
    <col min="3592" max="3592" width="5.453125" style="114" customWidth="1"/>
    <col min="3593" max="3593" width="6" style="114" customWidth="1"/>
    <col min="3594" max="3594" width="3.36328125" style="114" customWidth="1"/>
    <col min="3595" max="3596" width="7.08984375" style="114" customWidth="1"/>
    <col min="3597" max="3597" width="4.08984375" style="114" customWidth="1"/>
    <col min="3598" max="3598" width="6.26953125" style="114" customWidth="1"/>
    <col min="3599" max="3599" width="3.90625" style="114" customWidth="1"/>
    <col min="3600" max="3600" width="6.26953125" style="114" customWidth="1"/>
    <col min="3601" max="3840" width="8.7265625" style="114"/>
    <col min="3841" max="3841" width="3.6328125" style="114" customWidth="1"/>
    <col min="3842" max="3842" width="4.6328125" style="114" customWidth="1"/>
    <col min="3843" max="3843" width="8.6328125" style="114" customWidth="1"/>
    <col min="3844" max="3844" width="3.6328125" style="114" customWidth="1"/>
    <col min="3845" max="3845" width="4.6328125" style="114" customWidth="1"/>
    <col min="3846" max="3846" width="8.6328125" style="114" customWidth="1"/>
    <col min="3847" max="3847" width="4" style="114" customWidth="1"/>
    <col min="3848" max="3848" width="5.453125" style="114" customWidth="1"/>
    <col min="3849" max="3849" width="6" style="114" customWidth="1"/>
    <col min="3850" max="3850" width="3.36328125" style="114" customWidth="1"/>
    <col min="3851" max="3852" width="7.08984375" style="114" customWidth="1"/>
    <col min="3853" max="3853" width="4.08984375" style="114" customWidth="1"/>
    <col min="3854" max="3854" width="6.26953125" style="114" customWidth="1"/>
    <col min="3855" max="3855" width="3.90625" style="114" customWidth="1"/>
    <col min="3856" max="3856" width="6.26953125" style="114" customWidth="1"/>
    <col min="3857" max="4096" width="8.7265625" style="114"/>
    <col min="4097" max="4097" width="3.6328125" style="114" customWidth="1"/>
    <col min="4098" max="4098" width="4.6328125" style="114" customWidth="1"/>
    <col min="4099" max="4099" width="8.6328125" style="114" customWidth="1"/>
    <col min="4100" max="4100" width="3.6328125" style="114" customWidth="1"/>
    <col min="4101" max="4101" width="4.6328125" style="114" customWidth="1"/>
    <col min="4102" max="4102" width="8.6328125" style="114" customWidth="1"/>
    <col min="4103" max="4103" width="4" style="114" customWidth="1"/>
    <col min="4104" max="4104" width="5.453125" style="114" customWidth="1"/>
    <col min="4105" max="4105" width="6" style="114" customWidth="1"/>
    <col min="4106" max="4106" width="3.36328125" style="114" customWidth="1"/>
    <col min="4107" max="4108" width="7.08984375" style="114" customWidth="1"/>
    <col min="4109" max="4109" width="4.08984375" style="114" customWidth="1"/>
    <col min="4110" max="4110" width="6.26953125" style="114" customWidth="1"/>
    <col min="4111" max="4111" width="3.90625" style="114" customWidth="1"/>
    <col min="4112" max="4112" width="6.26953125" style="114" customWidth="1"/>
    <col min="4113" max="4352" width="8.7265625" style="114"/>
    <col min="4353" max="4353" width="3.6328125" style="114" customWidth="1"/>
    <col min="4354" max="4354" width="4.6328125" style="114" customWidth="1"/>
    <col min="4355" max="4355" width="8.6328125" style="114" customWidth="1"/>
    <col min="4356" max="4356" width="3.6328125" style="114" customWidth="1"/>
    <col min="4357" max="4357" width="4.6328125" style="114" customWidth="1"/>
    <col min="4358" max="4358" width="8.6328125" style="114" customWidth="1"/>
    <col min="4359" max="4359" width="4" style="114" customWidth="1"/>
    <col min="4360" max="4360" width="5.453125" style="114" customWidth="1"/>
    <col min="4361" max="4361" width="6" style="114" customWidth="1"/>
    <col min="4362" max="4362" width="3.36328125" style="114" customWidth="1"/>
    <col min="4363" max="4364" width="7.08984375" style="114" customWidth="1"/>
    <col min="4365" max="4365" width="4.08984375" style="114" customWidth="1"/>
    <col min="4366" max="4366" width="6.26953125" style="114" customWidth="1"/>
    <col min="4367" max="4367" width="3.90625" style="114" customWidth="1"/>
    <col min="4368" max="4368" width="6.26953125" style="114" customWidth="1"/>
    <col min="4369" max="4608" width="8.7265625" style="114"/>
    <col min="4609" max="4609" width="3.6328125" style="114" customWidth="1"/>
    <col min="4610" max="4610" width="4.6328125" style="114" customWidth="1"/>
    <col min="4611" max="4611" width="8.6328125" style="114" customWidth="1"/>
    <col min="4612" max="4612" width="3.6328125" style="114" customWidth="1"/>
    <col min="4613" max="4613" width="4.6328125" style="114" customWidth="1"/>
    <col min="4614" max="4614" width="8.6328125" style="114" customWidth="1"/>
    <col min="4615" max="4615" width="4" style="114" customWidth="1"/>
    <col min="4616" max="4616" width="5.453125" style="114" customWidth="1"/>
    <col min="4617" max="4617" width="6" style="114" customWidth="1"/>
    <col min="4618" max="4618" width="3.36328125" style="114" customWidth="1"/>
    <col min="4619" max="4620" width="7.08984375" style="114" customWidth="1"/>
    <col min="4621" max="4621" width="4.08984375" style="114" customWidth="1"/>
    <col min="4622" max="4622" width="6.26953125" style="114" customWidth="1"/>
    <col min="4623" max="4623" width="3.90625" style="114" customWidth="1"/>
    <col min="4624" max="4624" width="6.26953125" style="114" customWidth="1"/>
    <col min="4625" max="4864" width="8.7265625" style="114"/>
    <col min="4865" max="4865" width="3.6328125" style="114" customWidth="1"/>
    <col min="4866" max="4866" width="4.6328125" style="114" customWidth="1"/>
    <col min="4867" max="4867" width="8.6328125" style="114" customWidth="1"/>
    <col min="4868" max="4868" width="3.6328125" style="114" customWidth="1"/>
    <col min="4869" max="4869" width="4.6328125" style="114" customWidth="1"/>
    <col min="4870" max="4870" width="8.6328125" style="114" customWidth="1"/>
    <col min="4871" max="4871" width="4" style="114" customWidth="1"/>
    <col min="4872" max="4872" width="5.453125" style="114" customWidth="1"/>
    <col min="4873" max="4873" width="6" style="114" customWidth="1"/>
    <col min="4874" max="4874" width="3.36328125" style="114" customWidth="1"/>
    <col min="4875" max="4876" width="7.08984375" style="114" customWidth="1"/>
    <col min="4877" max="4877" width="4.08984375" style="114" customWidth="1"/>
    <col min="4878" max="4878" width="6.26953125" style="114" customWidth="1"/>
    <col min="4879" max="4879" width="3.90625" style="114" customWidth="1"/>
    <col min="4880" max="4880" width="6.26953125" style="114" customWidth="1"/>
    <col min="4881" max="5120" width="8.7265625" style="114"/>
    <col min="5121" max="5121" width="3.6328125" style="114" customWidth="1"/>
    <col min="5122" max="5122" width="4.6328125" style="114" customWidth="1"/>
    <col min="5123" max="5123" width="8.6328125" style="114" customWidth="1"/>
    <col min="5124" max="5124" width="3.6328125" style="114" customWidth="1"/>
    <col min="5125" max="5125" width="4.6328125" style="114" customWidth="1"/>
    <col min="5126" max="5126" width="8.6328125" style="114" customWidth="1"/>
    <col min="5127" max="5127" width="4" style="114" customWidth="1"/>
    <col min="5128" max="5128" width="5.453125" style="114" customWidth="1"/>
    <col min="5129" max="5129" width="6" style="114" customWidth="1"/>
    <col min="5130" max="5130" width="3.36328125" style="114" customWidth="1"/>
    <col min="5131" max="5132" width="7.08984375" style="114" customWidth="1"/>
    <col min="5133" max="5133" width="4.08984375" style="114" customWidth="1"/>
    <col min="5134" max="5134" width="6.26953125" style="114" customWidth="1"/>
    <col min="5135" max="5135" width="3.90625" style="114" customWidth="1"/>
    <col min="5136" max="5136" width="6.26953125" style="114" customWidth="1"/>
    <col min="5137" max="5376" width="8.7265625" style="114"/>
    <col min="5377" max="5377" width="3.6328125" style="114" customWidth="1"/>
    <col min="5378" max="5378" width="4.6328125" style="114" customWidth="1"/>
    <col min="5379" max="5379" width="8.6328125" style="114" customWidth="1"/>
    <col min="5380" max="5380" width="3.6328125" style="114" customWidth="1"/>
    <col min="5381" max="5381" width="4.6328125" style="114" customWidth="1"/>
    <col min="5382" max="5382" width="8.6328125" style="114" customWidth="1"/>
    <col min="5383" max="5383" width="4" style="114" customWidth="1"/>
    <col min="5384" max="5384" width="5.453125" style="114" customWidth="1"/>
    <col min="5385" max="5385" width="6" style="114" customWidth="1"/>
    <col min="5386" max="5386" width="3.36328125" style="114" customWidth="1"/>
    <col min="5387" max="5388" width="7.08984375" style="114" customWidth="1"/>
    <col min="5389" max="5389" width="4.08984375" style="114" customWidth="1"/>
    <col min="5390" max="5390" width="6.26953125" style="114" customWidth="1"/>
    <col min="5391" max="5391" width="3.90625" style="114" customWidth="1"/>
    <col min="5392" max="5392" width="6.26953125" style="114" customWidth="1"/>
    <col min="5393" max="5632" width="8.7265625" style="114"/>
    <col min="5633" max="5633" width="3.6328125" style="114" customWidth="1"/>
    <col min="5634" max="5634" width="4.6328125" style="114" customWidth="1"/>
    <col min="5635" max="5635" width="8.6328125" style="114" customWidth="1"/>
    <col min="5636" max="5636" width="3.6328125" style="114" customWidth="1"/>
    <col min="5637" max="5637" width="4.6328125" style="114" customWidth="1"/>
    <col min="5638" max="5638" width="8.6328125" style="114" customWidth="1"/>
    <col min="5639" max="5639" width="4" style="114" customWidth="1"/>
    <col min="5640" max="5640" width="5.453125" style="114" customWidth="1"/>
    <col min="5641" max="5641" width="6" style="114" customWidth="1"/>
    <col min="5642" max="5642" width="3.36328125" style="114" customWidth="1"/>
    <col min="5643" max="5644" width="7.08984375" style="114" customWidth="1"/>
    <col min="5645" max="5645" width="4.08984375" style="114" customWidth="1"/>
    <col min="5646" max="5646" width="6.26953125" style="114" customWidth="1"/>
    <col min="5647" max="5647" width="3.90625" style="114" customWidth="1"/>
    <col min="5648" max="5648" width="6.26953125" style="114" customWidth="1"/>
    <col min="5649" max="5888" width="8.7265625" style="114"/>
    <col min="5889" max="5889" width="3.6328125" style="114" customWidth="1"/>
    <col min="5890" max="5890" width="4.6328125" style="114" customWidth="1"/>
    <col min="5891" max="5891" width="8.6328125" style="114" customWidth="1"/>
    <col min="5892" max="5892" width="3.6328125" style="114" customWidth="1"/>
    <col min="5893" max="5893" width="4.6328125" style="114" customWidth="1"/>
    <col min="5894" max="5894" width="8.6328125" style="114" customWidth="1"/>
    <col min="5895" max="5895" width="4" style="114" customWidth="1"/>
    <col min="5896" max="5896" width="5.453125" style="114" customWidth="1"/>
    <col min="5897" max="5897" width="6" style="114" customWidth="1"/>
    <col min="5898" max="5898" width="3.36328125" style="114" customWidth="1"/>
    <col min="5899" max="5900" width="7.08984375" style="114" customWidth="1"/>
    <col min="5901" max="5901" width="4.08984375" style="114" customWidth="1"/>
    <col min="5902" max="5902" width="6.26953125" style="114" customWidth="1"/>
    <col min="5903" max="5903" width="3.90625" style="114" customWidth="1"/>
    <col min="5904" max="5904" width="6.26953125" style="114" customWidth="1"/>
    <col min="5905" max="6144" width="8.7265625" style="114"/>
    <col min="6145" max="6145" width="3.6328125" style="114" customWidth="1"/>
    <col min="6146" max="6146" width="4.6328125" style="114" customWidth="1"/>
    <col min="6147" max="6147" width="8.6328125" style="114" customWidth="1"/>
    <col min="6148" max="6148" width="3.6328125" style="114" customWidth="1"/>
    <col min="6149" max="6149" width="4.6328125" style="114" customWidth="1"/>
    <col min="6150" max="6150" width="8.6328125" style="114" customWidth="1"/>
    <col min="6151" max="6151" width="4" style="114" customWidth="1"/>
    <col min="6152" max="6152" width="5.453125" style="114" customWidth="1"/>
    <col min="6153" max="6153" width="6" style="114" customWidth="1"/>
    <col min="6154" max="6154" width="3.36328125" style="114" customWidth="1"/>
    <col min="6155" max="6156" width="7.08984375" style="114" customWidth="1"/>
    <col min="6157" max="6157" width="4.08984375" style="114" customWidth="1"/>
    <col min="6158" max="6158" width="6.26953125" style="114" customWidth="1"/>
    <col min="6159" max="6159" width="3.90625" style="114" customWidth="1"/>
    <col min="6160" max="6160" width="6.26953125" style="114" customWidth="1"/>
    <col min="6161" max="6400" width="8.7265625" style="114"/>
    <col min="6401" max="6401" width="3.6328125" style="114" customWidth="1"/>
    <col min="6402" max="6402" width="4.6328125" style="114" customWidth="1"/>
    <col min="6403" max="6403" width="8.6328125" style="114" customWidth="1"/>
    <col min="6404" max="6404" width="3.6328125" style="114" customWidth="1"/>
    <col min="6405" max="6405" width="4.6328125" style="114" customWidth="1"/>
    <col min="6406" max="6406" width="8.6328125" style="114" customWidth="1"/>
    <col min="6407" max="6407" width="4" style="114" customWidth="1"/>
    <col min="6408" max="6408" width="5.453125" style="114" customWidth="1"/>
    <col min="6409" max="6409" width="6" style="114" customWidth="1"/>
    <col min="6410" max="6410" width="3.36328125" style="114" customWidth="1"/>
    <col min="6411" max="6412" width="7.08984375" style="114" customWidth="1"/>
    <col min="6413" max="6413" width="4.08984375" style="114" customWidth="1"/>
    <col min="6414" max="6414" width="6.26953125" style="114" customWidth="1"/>
    <col min="6415" max="6415" width="3.90625" style="114" customWidth="1"/>
    <col min="6416" max="6416" width="6.26953125" style="114" customWidth="1"/>
    <col min="6417" max="6656" width="8.7265625" style="114"/>
    <col min="6657" max="6657" width="3.6328125" style="114" customWidth="1"/>
    <col min="6658" max="6658" width="4.6328125" style="114" customWidth="1"/>
    <col min="6659" max="6659" width="8.6328125" style="114" customWidth="1"/>
    <col min="6660" max="6660" width="3.6328125" style="114" customWidth="1"/>
    <col min="6661" max="6661" width="4.6328125" style="114" customWidth="1"/>
    <col min="6662" max="6662" width="8.6328125" style="114" customWidth="1"/>
    <col min="6663" max="6663" width="4" style="114" customWidth="1"/>
    <col min="6664" max="6664" width="5.453125" style="114" customWidth="1"/>
    <col min="6665" max="6665" width="6" style="114" customWidth="1"/>
    <col min="6666" max="6666" width="3.36328125" style="114" customWidth="1"/>
    <col min="6667" max="6668" width="7.08984375" style="114" customWidth="1"/>
    <col min="6669" max="6669" width="4.08984375" style="114" customWidth="1"/>
    <col min="6670" max="6670" width="6.26953125" style="114" customWidth="1"/>
    <col min="6671" max="6671" width="3.90625" style="114" customWidth="1"/>
    <col min="6672" max="6672" width="6.26953125" style="114" customWidth="1"/>
    <col min="6673" max="6912" width="8.7265625" style="114"/>
    <col min="6913" max="6913" width="3.6328125" style="114" customWidth="1"/>
    <col min="6914" max="6914" width="4.6328125" style="114" customWidth="1"/>
    <col min="6915" max="6915" width="8.6328125" style="114" customWidth="1"/>
    <col min="6916" max="6916" width="3.6328125" style="114" customWidth="1"/>
    <col min="6917" max="6917" width="4.6328125" style="114" customWidth="1"/>
    <col min="6918" max="6918" width="8.6328125" style="114" customWidth="1"/>
    <col min="6919" max="6919" width="4" style="114" customWidth="1"/>
    <col min="6920" max="6920" width="5.453125" style="114" customWidth="1"/>
    <col min="6921" max="6921" width="6" style="114" customWidth="1"/>
    <col min="6922" max="6922" width="3.36328125" style="114" customWidth="1"/>
    <col min="6923" max="6924" width="7.08984375" style="114" customWidth="1"/>
    <col min="6925" max="6925" width="4.08984375" style="114" customWidth="1"/>
    <col min="6926" max="6926" width="6.26953125" style="114" customWidth="1"/>
    <col min="6927" max="6927" width="3.90625" style="114" customWidth="1"/>
    <col min="6928" max="6928" width="6.26953125" style="114" customWidth="1"/>
    <col min="6929" max="7168" width="8.7265625" style="114"/>
    <col min="7169" max="7169" width="3.6328125" style="114" customWidth="1"/>
    <col min="7170" max="7170" width="4.6328125" style="114" customWidth="1"/>
    <col min="7171" max="7171" width="8.6328125" style="114" customWidth="1"/>
    <col min="7172" max="7172" width="3.6328125" style="114" customWidth="1"/>
    <col min="7173" max="7173" width="4.6328125" style="114" customWidth="1"/>
    <col min="7174" max="7174" width="8.6328125" style="114" customWidth="1"/>
    <col min="7175" max="7175" width="4" style="114" customWidth="1"/>
    <col min="7176" max="7176" width="5.453125" style="114" customWidth="1"/>
    <col min="7177" max="7177" width="6" style="114" customWidth="1"/>
    <col min="7178" max="7178" width="3.36328125" style="114" customWidth="1"/>
    <col min="7179" max="7180" width="7.08984375" style="114" customWidth="1"/>
    <col min="7181" max="7181" width="4.08984375" style="114" customWidth="1"/>
    <col min="7182" max="7182" width="6.26953125" style="114" customWidth="1"/>
    <col min="7183" max="7183" width="3.90625" style="114" customWidth="1"/>
    <col min="7184" max="7184" width="6.26953125" style="114" customWidth="1"/>
    <col min="7185" max="7424" width="8.7265625" style="114"/>
    <col min="7425" max="7425" width="3.6328125" style="114" customWidth="1"/>
    <col min="7426" max="7426" width="4.6328125" style="114" customWidth="1"/>
    <col min="7427" max="7427" width="8.6328125" style="114" customWidth="1"/>
    <col min="7428" max="7428" width="3.6328125" style="114" customWidth="1"/>
    <col min="7429" max="7429" width="4.6328125" style="114" customWidth="1"/>
    <col min="7430" max="7430" width="8.6328125" style="114" customWidth="1"/>
    <col min="7431" max="7431" width="4" style="114" customWidth="1"/>
    <col min="7432" max="7432" width="5.453125" style="114" customWidth="1"/>
    <col min="7433" max="7433" width="6" style="114" customWidth="1"/>
    <col min="7434" max="7434" width="3.36328125" style="114" customWidth="1"/>
    <col min="7435" max="7436" width="7.08984375" style="114" customWidth="1"/>
    <col min="7437" max="7437" width="4.08984375" style="114" customWidth="1"/>
    <col min="7438" max="7438" width="6.26953125" style="114" customWidth="1"/>
    <col min="7439" max="7439" width="3.90625" style="114" customWidth="1"/>
    <col min="7440" max="7440" width="6.26953125" style="114" customWidth="1"/>
    <col min="7441" max="7680" width="8.7265625" style="114"/>
    <col min="7681" max="7681" width="3.6328125" style="114" customWidth="1"/>
    <col min="7682" max="7682" width="4.6328125" style="114" customWidth="1"/>
    <col min="7683" max="7683" width="8.6328125" style="114" customWidth="1"/>
    <col min="7684" max="7684" width="3.6328125" style="114" customWidth="1"/>
    <col min="7685" max="7685" width="4.6328125" style="114" customWidth="1"/>
    <col min="7686" max="7686" width="8.6328125" style="114" customWidth="1"/>
    <col min="7687" max="7687" width="4" style="114" customWidth="1"/>
    <col min="7688" max="7688" width="5.453125" style="114" customWidth="1"/>
    <col min="7689" max="7689" width="6" style="114" customWidth="1"/>
    <col min="7690" max="7690" width="3.36328125" style="114" customWidth="1"/>
    <col min="7691" max="7692" width="7.08984375" style="114" customWidth="1"/>
    <col min="7693" max="7693" width="4.08984375" style="114" customWidth="1"/>
    <col min="7694" max="7694" width="6.26953125" style="114" customWidth="1"/>
    <col min="7695" max="7695" width="3.90625" style="114" customWidth="1"/>
    <col min="7696" max="7696" width="6.26953125" style="114" customWidth="1"/>
    <col min="7697" max="7936" width="8.7265625" style="114"/>
    <col min="7937" max="7937" width="3.6328125" style="114" customWidth="1"/>
    <col min="7938" max="7938" width="4.6328125" style="114" customWidth="1"/>
    <col min="7939" max="7939" width="8.6328125" style="114" customWidth="1"/>
    <col min="7940" max="7940" width="3.6328125" style="114" customWidth="1"/>
    <col min="7941" max="7941" width="4.6328125" style="114" customWidth="1"/>
    <col min="7942" max="7942" width="8.6328125" style="114" customWidth="1"/>
    <col min="7943" max="7943" width="4" style="114" customWidth="1"/>
    <col min="7944" max="7944" width="5.453125" style="114" customWidth="1"/>
    <col min="7945" max="7945" width="6" style="114" customWidth="1"/>
    <col min="7946" max="7946" width="3.36328125" style="114" customWidth="1"/>
    <col min="7947" max="7948" width="7.08984375" style="114" customWidth="1"/>
    <col min="7949" max="7949" width="4.08984375" style="114" customWidth="1"/>
    <col min="7950" max="7950" width="6.26953125" style="114" customWidth="1"/>
    <col min="7951" max="7951" width="3.90625" style="114" customWidth="1"/>
    <col min="7952" max="7952" width="6.26953125" style="114" customWidth="1"/>
    <col min="7953" max="8192" width="8.7265625" style="114"/>
    <col min="8193" max="8193" width="3.6328125" style="114" customWidth="1"/>
    <col min="8194" max="8194" width="4.6328125" style="114" customWidth="1"/>
    <col min="8195" max="8195" width="8.6328125" style="114" customWidth="1"/>
    <col min="8196" max="8196" width="3.6328125" style="114" customWidth="1"/>
    <col min="8197" max="8197" width="4.6328125" style="114" customWidth="1"/>
    <col min="8198" max="8198" width="8.6328125" style="114" customWidth="1"/>
    <col min="8199" max="8199" width="4" style="114" customWidth="1"/>
    <col min="8200" max="8200" width="5.453125" style="114" customWidth="1"/>
    <col min="8201" max="8201" width="6" style="114" customWidth="1"/>
    <col min="8202" max="8202" width="3.36328125" style="114" customWidth="1"/>
    <col min="8203" max="8204" width="7.08984375" style="114" customWidth="1"/>
    <col min="8205" max="8205" width="4.08984375" style="114" customWidth="1"/>
    <col min="8206" max="8206" width="6.26953125" style="114" customWidth="1"/>
    <col min="8207" max="8207" width="3.90625" style="114" customWidth="1"/>
    <col min="8208" max="8208" width="6.26953125" style="114" customWidth="1"/>
    <col min="8209" max="8448" width="8.7265625" style="114"/>
    <col min="8449" max="8449" width="3.6328125" style="114" customWidth="1"/>
    <col min="8450" max="8450" width="4.6328125" style="114" customWidth="1"/>
    <col min="8451" max="8451" width="8.6328125" style="114" customWidth="1"/>
    <col min="8452" max="8452" width="3.6328125" style="114" customWidth="1"/>
    <col min="8453" max="8453" width="4.6328125" style="114" customWidth="1"/>
    <col min="8454" max="8454" width="8.6328125" style="114" customWidth="1"/>
    <col min="8455" max="8455" width="4" style="114" customWidth="1"/>
    <col min="8456" max="8456" width="5.453125" style="114" customWidth="1"/>
    <col min="8457" max="8457" width="6" style="114" customWidth="1"/>
    <col min="8458" max="8458" width="3.36328125" style="114" customWidth="1"/>
    <col min="8459" max="8460" width="7.08984375" style="114" customWidth="1"/>
    <col min="8461" max="8461" width="4.08984375" style="114" customWidth="1"/>
    <col min="8462" max="8462" width="6.26953125" style="114" customWidth="1"/>
    <col min="8463" max="8463" width="3.90625" style="114" customWidth="1"/>
    <col min="8464" max="8464" width="6.26953125" style="114" customWidth="1"/>
    <col min="8465" max="8704" width="8.7265625" style="114"/>
    <col min="8705" max="8705" width="3.6328125" style="114" customWidth="1"/>
    <col min="8706" max="8706" width="4.6328125" style="114" customWidth="1"/>
    <col min="8707" max="8707" width="8.6328125" style="114" customWidth="1"/>
    <col min="8708" max="8708" width="3.6328125" style="114" customWidth="1"/>
    <col min="8709" max="8709" width="4.6328125" style="114" customWidth="1"/>
    <col min="8710" max="8710" width="8.6328125" style="114" customWidth="1"/>
    <col min="8711" max="8711" width="4" style="114" customWidth="1"/>
    <col min="8712" max="8712" width="5.453125" style="114" customWidth="1"/>
    <col min="8713" max="8713" width="6" style="114" customWidth="1"/>
    <col min="8714" max="8714" width="3.36328125" style="114" customWidth="1"/>
    <col min="8715" max="8716" width="7.08984375" style="114" customWidth="1"/>
    <col min="8717" max="8717" width="4.08984375" style="114" customWidth="1"/>
    <col min="8718" max="8718" width="6.26953125" style="114" customWidth="1"/>
    <col min="8719" max="8719" width="3.90625" style="114" customWidth="1"/>
    <col min="8720" max="8720" width="6.26953125" style="114" customWidth="1"/>
    <col min="8721" max="8960" width="8.7265625" style="114"/>
    <col min="8961" max="8961" width="3.6328125" style="114" customWidth="1"/>
    <col min="8962" max="8962" width="4.6328125" style="114" customWidth="1"/>
    <col min="8963" max="8963" width="8.6328125" style="114" customWidth="1"/>
    <col min="8964" max="8964" width="3.6328125" style="114" customWidth="1"/>
    <col min="8965" max="8965" width="4.6328125" style="114" customWidth="1"/>
    <col min="8966" max="8966" width="8.6328125" style="114" customWidth="1"/>
    <col min="8967" max="8967" width="4" style="114" customWidth="1"/>
    <col min="8968" max="8968" width="5.453125" style="114" customWidth="1"/>
    <col min="8969" max="8969" width="6" style="114" customWidth="1"/>
    <col min="8970" max="8970" width="3.36328125" style="114" customWidth="1"/>
    <col min="8971" max="8972" width="7.08984375" style="114" customWidth="1"/>
    <col min="8973" max="8973" width="4.08984375" style="114" customWidth="1"/>
    <col min="8974" max="8974" width="6.26953125" style="114" customWidth="1"/>
    <col min="8975" max="8975" width="3.90625" style="114" customWidth="1"/>
    <col min="8976" max="8976" width="6.26953125" style="114" customWidth="1"/>
    <col min="8977" max="9216" width="8.7265625" style="114"/>
    <col min="9217" max="9217" width="3.6328125" style="114" customWidth="1"/>
    <col min="9218" max="9218" width="4.6328125" style="114" customWidth="1"/>
    <col min="9219" max="9219" width="8.6328125" style="114" customWidth="1"/>
    <col min="9220" max="9220" width="3.6328125" style="114" customWidth="1"/>
    <col min="9221" max="9221" width="4.6328125" style="114" customWidth="1"/>
    <col min="9222" max="9222" width="8.6328125" style="114" customWidth="1"/>
    <col min="9223" max="9223" width="4" style="114" customWidth="1"/>
    <col min="9224" max="9224" width="5.453125" style="114" customWidth="1"/>
    <col min="9225" max="9225" width="6" style="114" customWidth="1"/>
    <col min="9226" max="9226" width="3.36328125" style="114" customWidth="1"/>
    <col min="9227" max="9228" width="7.08984375" style="114" customWidth="1"/>
    <col min="9229" max="9229" width="4.08984375" style="114" customWidth="1"/>
    <col min="9230" max="9230" width="6.26953125" style="114" customWidth="1"/>
    <col min="9231" max="9231" width="3.90625" style="114" customWidth="1"/>
    <col min="9232" max="9232" width="6.26953125" style="114" customWidth="1"/>
    <col min="9233" max="9472" width="8.7265625" style="114"/>
    <col min="9473" max="9473" width="3.6328125" style="114" customWidth="1"/>
    <col min="9474" max="9474" width="4.6328125" style="114" customWidth="1"/>
    <col min="9475" max="9475" width="8.6328125" style="114" customWidth="1"/>
    <col min="9476" max="9476" width="3.6328125" style="114" customWidth="1"/>
    <col min="9477" max="9477" width="4.6328125" style="114" customWidth="1"/>
    <col min="9478" max="9478" width="8.6328125" style="114" customWidth="1"/>
    <col min="9479" max="9479" width="4" style="114" customWidth="1"/>
    <col min="9480" max="9480" width="5.453125" style="114" customWidth="1"/>
    <col min="9481" max="9481" width="6" style="114" customWidth="1"/>
    <col min="9482" max="9482" width="3.36328125" style="114" customWidth="1"/>
    <col min="9483" max="9484" width="7.08984375" style="114" customWidth="1"/>
    <col min="9485" max="9485" width="4.08984375" style="114" customWidth="1"/>
    <col min="9486" max="9486" width="6.26953125" style="114" customWidth="1"/>
    <col min="9487" max="9487" width="3.90625" style="114" customWidth="1"/>
    <col min="9488" max="9488" width="6.26953125" style="114" customWidth="1"/>
    <col min="9489" max="9728" width="8.7265625" style="114"/>
    <col min="9729" max="9729" width="3.6328125" style="114" customWidth="1"/>
    <col min="9730" max="9730" width="4.6328125" style="114" customWidth="1"/>
    <col min="9731" max="9731" width="8.6328125" style="114" customWidth="1"/>
    <col min="9732" max="9732" width="3.6328125" style="114" customWidth="1"/>
    <col min="9733" max="9733" width="4.6328125" style="114" customWidth="1"/>
    <col min="9734" max="9734" width="8.6328125" style="114" customWidth="1"/>
    <col min="9735" max="9735" width="4" style="114" customWidth="1"/>
    <col min="9736" max="9736" width="5.453125" style="114" customWidth="1"/>
    <col min="9737" max="9737" width="6" style="114" customWidth="1"/>
    <col min="9738" max="9738" width="3.36328125" style="114" customWidth="1"/>
    <col min="9739" max="9740" width="7.08984375" style="114" customWidth="1"/>
    <col min="9741" max="9741" width="4.08984375" style="114" customWidth="1"/>
    <col min="9742" max="9742" width="6.26953125" style="114" customWidth="1"/>
    <col min="9743" max="9743" width="3.90625" style="114" customWidth="1"/>
    <col min="9744" max="9744" width="6.26953125" style="114" customWidth="1"/>
    <col min="9745" max="9984" width="8.7265625" style="114"/>
    <col min="9985" max="9985" width="3.6328125" style="114" customWidth="1"/>
    <col min="9986" max="9986" width="4.6328125" style="114" customWidth="1"/>
    <col min="9987" max="9987" width="8.6328125" style="114" customWidth="1"/>
    <col min="9988" max="9988" width="3.6328125" style="114" customWidth="1"/>
    <col min="9989" max="9989" width="4.6328125" style="114" customWidth="1"/>
    <col min="9990" max="9990" width="8.6328125" style="114" customWidth="1"/>
    <col min="9991" max="9991" width="4" style="114" customWidth="1"/>
    <col min="9992" max="9992" width="5.453125" style="114" customWidth="1"/>
    <col min="9993" max="9993" width="6" style="114" customWidth="1"/>
    <col min="9994" max="9994" width="3.36328125" style="114" customWidth="1"/>
    <col min="9995" max="9996" width="7.08984375" style="114" customWidth="1"/>
    <col min="9997" max="9997" width="4.08984375" style="114" customWidth="1"/>
    <col min="9998" max="9998" width="6.26953125" style="114" customWidth="1"/>
    <col min="9999" max="9999" width="3.90625" style="114" customWidth="1"/>
    <col min="10000" max="10000" width="6.26953125" style="114" customWidth="1"/>
    <col min="10001" max="10240" width="8.7265625" style="114"/>
    <col min="10241" max="10241" width="3.6328125" style="114" customWidth="1"/>
    <col min="10242" max="10242" width="4.6328125" style="114" customWidth="1"/>
    <col min="10243" max="10243" width="8.6328125" style="114" customWidth="1"/>
    <col min="10244" max="10244" width="3.6328125" style="114" customWidth="1"/>
    <col min="10245" max="10245" width="4.6328125" style="114" customWidth="1"/>
    <col min="10246" max="10246" width="8.6328125" style="114" customWidth="1"/>
    <col min="10247" max="10247" width="4" style="114" customWidth="1"/>
    <col min="10248" max="10248" width="5.453125" style="114" customWidth="1"/>
    <col min="10249" max="10249" width="6" style="114" customWidth="1"/>
    <col min="10250" max="10250" width="3.36328125" style="114" customWidth="1"/>
    <col min="10251" max="10252" width="7.08984375" style="114" customWidth="1"/>
    <col min="10253" max="10253" width="4.08984375" style="114" customWidth="1"/>
    <col min="10254" max="10254" width="6.26953125" style="114" customWidth="1"/>
    <col min="10255" max="10255" width="3.90625" style="114" customWidth="1"/>
    <col min="10256" max="10256" width="6.26953125" style="114" customWidth="1"/>
    <col min="10257" max="10496" width="8.7265625" style="114"/>
    <col min="10497" max="10497" width="3.6328125" style="114" customWidth="1"/>
    <col min="10498" max="10498" width="4.6328125" style="114" customWidth="1"/>
    <col min="10499" max="10499" width="8.6328125" style="114" customWidth="1"/>
    <col min="10500" max="10500" width="3.6328125" style="114" customWidth="1"/>
    <col min="10501" max="10501" width="4.6328125" style="114" customWidth="1"/>
    <col min="10502" max="10502" width="8.6328125" style="114" customWidth="1"/>
    <col min="10503" max="10503" width="4" style="114" customWidth="1"/>
    <col min="10504" max="10504" width="5.453125" style="114" customWidth="1"/>
    <col min="10505" max="10505" width="6" style="114" customWidth="1"/>
    <col min="10506" max="10506" width="3.36328125" style="114" customWidth="1"/>
    <col min="10507" max="10508" width="7.08984375" style="114" customWidth="1"/>
    <col min="10509" max="10509" width="4.08984375" style="114" customWidth="1"/>
    <col min="10510" max="10510" width="6.26953125" style="114" customWidth="1"/>
    <col min="10511" max="10511" width="3.90625" style="114" customWidth="1"/>
    <col min="10512" max="10512" width="6.26953125" style="114" customWidth="1"/>
    <col min="10513" max="10752" width="8.7265625" style="114"/>
    <col min="10753" max="10753" width="3.6328125" style="114" customWidth="1"/>
    <col min="10754" max="10754" width="4.6328125" style="114" customWidth="1"/>
    <col min="10755" max="10755" width="8.6328125" style="114" customWidth="1"/>
    <col min="10756" max="10756" width="3.6328125" style="114" customWidth="1"/>
    <col min="10757" max="10757" width="4.6328125" style="114" customWidth="1"/>
    <col min="10758" max="10758" width="8.6328125" style="114" customWidth="1"/>
    <col min="10759" max="10759" width="4" style="114" customWidth="1"/>
    <col min="10760" max="10760" width="5.453125" style="114" customWidth="1"/>
    <col min="10761" max="10761" width="6" style="114" customWidth="1"/>
    <col min="10762" max="10762" width="3.36328125" style="114" customWidth="1"/>
    <col min="10763" max="10764" width="7.08984375" style="114" customWidth="1"/>
    <col min="10765" max="10765" width="4.08984375" style="114" customWidth="1"/>
    <col min="10766" max="10766" width="6.26953125" style="114" customWidth="1"/>
    <col min="10767" max="10767" width="3.90625" style="114" customWidth="1"/>
    <col min="10768" max="10768" width="6.26953125" style="114" customWidth="1"/>
    <col min="10769" max="11008" width="8.7265625" style="114"/>
    <col min="11009" max="11009" width="3.6328125" style="114" customWidth="1"/>
    <col min="11010" max="11010" width="4.6328125" style="114" customWidth="1"/>
    <col min="11011" max="11011" width="8.6328125" style="114" customWidth="1"/>
    <col min="11012" max="11012" width="3.6328125" style="114" customWidth="1"/>
    <col min="11013" max="11013" width="4.6328125" style="114" customWidth="1"/>
    <col min="11014" max="11014" width="8.6328125" style="114" customWidth="1"/>
    <col min="11015" max="11015" width="4" style="114" customWidth="1"/>
    <col min="11016" max="11016" width="5.453125" style="114" customWidth="1"/>
    <col min="11017" max="11017" width="6" style="114" customWidth="1"/>
    <col min="11018" max="11018" width="3.36328125" style="114" customWidth="1"/>
    <col min="11019" max="11020" width="7.08984375" style="114" customWidth="1"/>
    <col min="11021" max="11021" width="4.08984375" style="114" customWidth="1"/>
    <col min="11022" max="11022" width="6.26953125" style="114" customWidth="1"/>
    <col min="11023" max="11023" width="3.90625" style="114" customWidth="1"/>
    <col min="11024" max="11024" width="6.26953125" style="114" customWidth="1"/>
    <col min="11025" max="11264" width="8.7265625" style="114"/>
    <col min="11265" max="11265" width="3.6328125" style="114" customWidth="1"/>
    <col min="11266" max="11266" width="4.6328125" style="114" customWidth="1"/>
    <col min="11267" max="11267" width="8.6328125" style="114" customWidth="1"/>
    <col min="11268" max="11268" width="3.6328125" style="114" customWidth="1"/>
    <col min="11269" max="11269" width="4.6328125" style="114" customWidth="1"/>
    <col min="11270" max="11270" width="8.6328125" style="114" customWidth="1"/>
    <col min="11271" max="11271" width="4" style="114" customWidth="1"/>
    <col min="11272" max="11272" width="5.453125" style="114" customWidth="1"/>
    <col min="11273" max="11273" width="6" style="114" customWidth="1"/>
    <col min="11274" max="11274" width="3.36328125" style="114" customWidth="1"/>
    <col min="11275" max="11276" width="7.08984375" style="114" customWidth="1"/>
    <col min="11277" max="11277" width="4.08984375" style="114" customWidth="1"/>
    <col min="11278" max="11278" width="6.26953125" style="114" customWidth="1"/>
    <col min="11279" max="11279" width="3.90625" style="114" customWidth="1"/>
    <col min="11280" max="11280" width="6.26953125" style="114" customWidth="1"/>
    <col min="11281" max="11520" width="8.7265625" style="114"/>
    <col min="11521" max="11521" width="3.6328125" style="114" customWidth="1"/>
    <col min="11522" max="11522" width="4.6328125" style="114" customWidth="1"/>
    <col min="11523" max="11523" width="8.6328125" style="114" customWidth="1"/>
    <col min="11524" max="11524" width="3.6328125" style="114" customWidth="1"/>
    <col min="11525" max="11525" width="4.6328125" style="114" customWidth="1"/>
    <col min="11526" max="11526" width="8.6328125" style="114" customWidth="1"/>
    <col min="11527" max="11527" width="4" style="114" customWidth="1"/>
    <col min="11528" max="11528" width="5.453125" style="114" customWidth="1"/>
    <col min="11529" max="11529" width="6" style="114" customWidth="1"/>
    <col min="11530" max="11530" width="3.36328125" style="114" customWidth="1"/>
    <col min="11531" max="11532" width="7.08984375" style="114" customWidth="1"/>
    <col min="11533" max="11533" width="4.08984375" style="114" customWidth="1"/>
    <col min="11534" max="11534" width="6.26953125" style="114" customWidth="1"/>
    <col min="11535" max="11535" width="3.90625" style="114" customWidth="1"/>
    <col min="11536" max="11536" width="6.26953125" style="114" customWidth="1"/>
    <col min="11537" max="11776" width="8.7265625" style="114"/>
    <col min="11777" max="11777" width="3.6328125" style="114" customWidth="1"/>
    <col min="11778" max="11778" width="4.6328125" style="114" customWidth="1"/>
    <col min="11779" max="11779" width="8.6328125" style="114" customWidth="1"/>
    <col min="11780" max="11780" width="3.6328125" style="114" customWidth="1"/>
    <col min="11781" max="11781" width="4.6328125" style="114" customWidth="1"/>
    <col min="11782" max="11782" width="8.6328125" style="114" customWidth="1"/>
    <col min="11783" max="11783" width="4" style="114" customWidth="1"/>
    <col min="11784" max="11784" width="5.453125" style="114" customWidth="1"/>
    <col min="11785" max="11785" width="6" style="114" customWidth="1"/>
    <col min="11786" max="11786" width="3.36328125" style="114" customWidth="1"/>
    <col min="11787" max="11788" width="7.08984375" style="114" customWidth="1"/>
    <col min="11789" max="11789" width="4.08984375" style="114" customWidth="1"/>
    <col min="11790" max="11790" width="6.26953125" style="114" customWidth="1"/>
    <col min="11791" max="11791" width="3.90625" style="114" customWidth="1"/>
    <col min="11792" max="11792" width="6.26953125" style="114" customWidth="1"/>
    <col min="11793" max="12032" width="8.7265625" style="114"/>
    <col min="12033" max="12033" width="3.6328125" style="114" customWidth="1"/>
    <col min="12034" max="12034" width="4.6328125" style="114" customWidth="1"/>
    <col min="12035" max="12035" width="8.6328125" style="114" customWidth="1"/>
    <col min="12036" max="12036" width="3.6328125" style="114" customWidth="1"/>
    <col min="12037" max="12037" width="4.6328125" style="114" customWidth="1"/>
    <col min="12038" max="12038" width="8.6328125" style="114" customWidth="1"/>
    <col min="12039" max="12039" width="4" style="114" customWidth="1"/>
    <col min="12040" max="12040" width="5.453125" style="114" customWidth="1"/>
    <col min="12041" max="12041" width="6" style="114" customWidth="1"/>
    <col min="12042" max="12042" width="3.36328125" style="114" customWidth="1"/>
    <col min="12043" max="12044" width="7.08984375" style="114" customWidth="1"/>
    <col min="12045" max="12045" width="4.08984375" style="114" customWidth="1"/>
    <col min="12046" max="12046" width="6.26953125" style="114" customWidth="1"/>
    <col min="12047" max="12047" width="3.90625" style="114" customWidth="1"/>
    <col min="12048" max="12048" width="6.26953125" style="114" customWidth="1"/>
    <col min="12049" max="12288" width="8.7265625" style="114"/>
    <col min="12289" max="12289" width="3.6328125" style="114" customWidth="1"/>
    <col min="12290" max="12290" width="4.6328125" style="114" customWidth="1"/>
    <col min="12291" max="12291" width="8.6328125" style="114" customWidth="1"/>
    <col min="12292" max="12292" width="3.6328125" style="114" customWidth="1"/>
    <col min="12293" max="12293" width="4.6328125" style="114" customWidth="1"/>
    <col min="12294" max="12294" width="8.6328125" style="114" customWidth="1"/>
    <col min="12295" max="12295" width="4" style="114" customWidth="1"/>
    <col min="12296" max="12296" width="5.453125" style="114" customWidth="1"/>
    <col min="12297" max="12297" width="6" style="114" customWidth="1"/>
    <col min="12298" max="12298" width="3.36328125" style="114" customWidth="1"/>
    <col min="12299" max="12300" width="7.08984375" style="114" customWidth="1"/>
    <col min="12301" max="12301" width="4.08984375" style="114" customWidth="1"/>
    <col min="12302" max="12302" width="6.26953125" style="114" customWidth="1"/>
    <col min="12303" max="12303" width="3.90625" style="114" customWidth="1"/>
    <col min="12304" max="12304" width="6.26953125" style="114" customWidth="1"/>
    <col min="12305" max="12544" width="8.7265625" style="114"/>
    <col min="12545" max="12545" width="3.6328125" style="114" customWidth="1"/>
    <col min="12546" max="12546" width="4.6328125" style="114" customWidth="1"/>
    <col min="12547" max="12547" width="8.6328125" style="114" customWidth="1"/>
    <col min="12548" max="12548" width="3.6328125" style="114" customWidth="1"/>
    <col min="12549" max="12549" width="4.6328125" style="114" customWidth="1"/>
    <col min="12550" max="12550" width="8.6328125" style="114" customWidth="1"/>
    <col min="12551" max="12551" width="4" style="114" customWidth="1"/>
    <col min="12552" max="12552" width="5.453125" style="114" customWidth="1"/>
    <col min="12553" max="12553" width="6" style="114" customWidth="1"/>
    <col min="12554" max="12554" width="3.36328125" style="114" customWidth="1"/>
    <col min="12555" max="12556" width="7.08984375" style="114" customWidth="1"/>
    <col min="12557" max="12557" width="4.08984375" style="114" customWidth="1"/>
    <col min="12558" max="12558" width="6.26953125" style="114" customWidth="1"/>
    <col min="12559" max="12559" width="3.90625" style="114" customWidth="1"/>
    <col min="12560" max="12560" width="6.26953125" style="114" customWidth="1"/>
    <col min="12561" max="12800" width="8.7265625" style="114"/>
    <col min="12801" max="12801" width="3.6328125" style="114" customWidth="1"/>
    <col min="12802" max="12802" width="4.6328125" style="114" customWidth="1"/>
    <col min="12803" max="12803" width="8.6328125" style="114" customWidth="1"/>
    <col min="12804" max="12804" width="3.6328125" style="114" customWidth="1"/>
    <col min="12805" max="12805" width="4.6328125" style="114" customWidth="1"/>
    <col min="12806" max="12806" width="8.6328125" style="114" customWidth="1"/>
    <col min="12807" max="12807" width="4" style="114" customWidth="1"/>
    <col min="12808" max="12808" width="5.453125" style="114" customWidth="1"/>
    <col min="12809" max="12809" width="6" style="114" customWidth="1"/>
    <col min="12810" max="12810" width="3.36328125" style="114" customWidth="1"/>
    <col min="12811" max="12812" width="7.08984375" style="114" customWidth="1"/>
    <col min="12813" max="12813" width="4.08984375" style="114" customWidth="1"/>
    <col min="12814" max="12814" width="6.26953125" style="114" customWidth="1"/>
    <col min="12815" max="12815" width="3.90625" style="114" customWidth="1"/>
    <col min="12816" max="12816" width="6.26953125" style="114" customWidth="1"/>
    <col min="12817" max="13056" width="8.7265625" style="114"/>
    <col min="13057" max="13057" width="3.6328125" style="114" customWidth="1"/>
    <col min="13058" max="13058" width="4.6328125" style="114" customWidth="1"/>
    <col min="13059" max="13059" width="8.6328125" style="114" customWidth="1"/>
    <col min="13060" max="13060" width="3.6328125" style="114" customWidth="1"/>
    <col min="13061" max="13061" width="4.6328125" style="114" customWidth="1"/>
    <col min="13062" max="13062" width="8.6328125" style="114" customWidth="1"/>
    <col min="13063" max="13063" width="4" style="114" customWidth="1"/>
    <col min="13064" max="13064" width="5.453125" style="114" customWidth="1"/>
    <col min="13065" max="13065" width="6" style="114" customWidth="1"/>
    <col min="13066" max="13066" width="3.36328125" style="114" customWidth="1"/>
    <col min="13067" max="13068" width="7.08984375" style="114" customWidth="1"/>
    <col min="13069" max="13069" width="4.08984375" style="114" customWidth="1"/>
    <col min="13070" max="13070" width="6.26953125" style="114" customWidth="1"/>
    <col min="13071" max="13071" width="3.90625" style="114" customWidth="1"/>
    <col min="13072" max="13072" width="6.26953125" style="114" customWidth="1"/>
    <col min="13073" max="13312" width="8.7265625" style="114"/>
    <col min="13313" max="13313" width="3.6328125" style="114" customWidth="1"/>
    <col min="13314" max="13314" width="4.6328125" style="114" customWidth="1"/>
    <col min="13315" max="13315" width="8.6328125" style="114" customWidth="1"/>
    <col min="13316" max="13316" width="3.6328125" style="114" customWidth="1"/>
    <col min="13317" max="13317" width="4.6328125" style="114" customWidth="1"/>
    <col min="13318" max="13318" width="8.6328125" style="114" customWidth="1"/>
    <col min="13319" max="13319" width="4" style="114" customWidth="1"/>
    <col min="13320" max="13320" width="5.453125" style="114" customWidth="1"/>
    <col min="13321" max="13321" width="6" style="114" customWidth="1"/>
    <col min="13322" max="13322" width="3.36328125" style="114" customWidth="1"/>
    <col min="13323" max="13324" width="7.08984375" style="114" customWidth="1"/>
    <col min="13325" max="13325" width="4.08984375" style="114" customWidth="1"/>
    <col min="13326" max="13326" width="6.26953125" style="114" customWidth="1"/>
    <col min="13327" max="13327" width="3.90625" style="114" customWidth="1"/>
    <col min="13328" max="13328" width="6.26953125" style="114" customWidth="1"/>
    <col min="13329" max="13568" width="8.7265625" style="114"/>
    <col min="13569" max="13569" width="3.6328125" style="114" customWidth="1"/>
    <col min="13570" max="13570" width="4.6328125" style="114" customWidth="1"/>
    <col min="13571" max="13571" width="8.6328125" style="114" customWidth="1"/>
    <col min="13572" max="13572" width="3.6328125" style="114" customWidth="1"/>
    <col min="13573" max="13573" width="4.6328125" style="114" customWidth="1"/>
    <col min="13574" max="13574" width="8.6328125" style="114" customWidth="1"/>
    <col min="13575" max="13575" width="4" style="114" customWidth="1"/>
    <col min="13576" max="13576" width="5.453125" style="114" customWidth="1"/>
    <col min="13577" max="13577" width="6" style="114" customWidth="1"/>
    <col min="13578" max="13578" width="3.36328125" style="114" customWidth="1"/>
    <col min="13579" max="13580" width="7.08984375" style="114" customWidth="1"/>
    <col min="13581" max="13581" width="4.08984375" style="114" customWidth="1"/>
    <col min="13582" max="13582" width="6.26953125" style="114" customWidth="1"/>
    <col min="13583" max="13583" width="3.90625" style="114" customWidth="1"/>
    <col min="13584" max="13584" width="6.26953125" style="114" customWidth="1"/>
    <col min="13585" max="13824" width="8.7265625" style="114"/>
    <col min="13825" max="13825" width="3.6328125" style="114" customWidth="1"/>
    <col min="13826" max="13826" width="4.6328125" style="114" customWidth="1"/>
    <col min="13827" max="13827" width="8.6328125" style="114" customWidth="1"/>
    <col min="13828" max="13828" width="3.6328125" style="114" customWidth="1"/>
    <col min="13829" max="13829" width="4.6328125" style="114" customWidth="1"/>
    <col min="13830" max="13830" width="8.6328125" style="114" customWidth="1"/>
    <col min="13831" max="13831" width="4" style="114" customWidth="1"/>
    <col min="13832" max="13832" width="5.453125" style="114" customWidth="1"/>
    <col min="13833" max="13833" width="6" style="114" customWidth="1"/>
    <col min="13834" max="13834" width="3.36328125" style="114" customWidth="1"/>
    <col min="13835" max="13836" width="7.08984375" style="114" customWidth="1"/>
    <col min="13837" max="13837" width="4.08984375" style="114" customWidth="1"/>
    <col min="13838" max="13838" width="6.26953125" style="114" customWidth="1"/>
    <col min="13839" max="13839" width="3.90625" style="114" customWidth="1"/>
    <col min="13840" max="13840" width="6.26953125" style="114" customWidth="1"/>
    <col min="13841" max="14080" width="8.7265625" style="114"/>
    <col min="14081" max="14081" width="3.6328125" style="114" customWidth="1"/>
    <col min="14082" max="14082" width="4.6328125" style="114" customWidth="1"/>
    <col min="14083" max="14083" width="8.6328125" style="114" customWidth="1"/>
    <col min="14084" max="14084" width="3.6328125" style="114" customWidth="1"/>
    <col min="14085" max="14085" width="4.6328125" style="114" customWidth="1"/>
    <col min="14086" max="14086" width="8.6328125" style="114" customWidth="1"/>
    <col min="14087" max="14087" width="4" style="114" customWidth="1"/>
    <col min="14088" max="14088" width="5.453125" style="114" customWidth="1"/>
    <col min="14089" max="14089" width="6" style="114" customWidth="1"/>
    <col min="14090" max="14090" width="3.36328125" style="114" customWidth="1"/>
    <col min="14091" max="14092" width="7.08984375" style="114" customWidth="1"/>
    <col min="14093" max="14093" width="4.08984375" style="114" customWidth="1"/>
    <col min="14094" max="14094" width="6.26953125" style="114" customWidth="1"/>
    <col min="14095" max="14095" width="3.90625" style="114" customWidth="1"/>
    <col min="14096" max="14096" width="6.26953125" style="114" customWidth="1"/>
    <col min="14097" max="14336" width="8.7265625" style="114"/>
    <col min="14337" max="14337" width="3.6328125" style="114" customWidth="1"/>
    <col min="14338" max="14338" width="4.6328125" style="114" customWidth="1"/>
    <col min="14339" max="14339" width="8.6328125" style="114" customWidth="1"/>
    <col min="14340" max="14340" width="3.6328125" style="114" customWidth="1"/>
    <col min="14341" max="14341" width="4.6328125" style="114" customWidth="1"/>
    <col min="14342" max="14342" width="8.6328125" style="114" customWidth="1"/>
    <col min="14343" max="14343" width="4" style="114" customWidth="1"/>
    <col min="14344" max="14344" width="5.453125" style="114" customWidth="1"/>
    <col min="14345" max="14345" width="6" style="114" customWidth="1"/>
    <col min="14346" max="14346" width="3.36328125" style="114" customWidth="1"/>
    <col min="14347" max="14348" width="7.08984375" style="114" customWidth="1"/>
    <col min="14349" max="14349" width="4.08984375" style="114" customWidth="1"/>
    <col min="14350" max="14350" width="6.26953125" style="114" customWidth="1"/>
    <col min="14351" max="14351" width="3.90625" style="114" customWidth="1"/>
    <col min="14352" max="14352" width="6.26953125" style="114" customWidth="1"/>
    <col min="14353" max="14592" width="8.7265625" style="114"/>
    <col min="14593" max="14593" width="3.6328125" style="114" customWidth="1"/>
    <col min="14594" max="14594" width="4.6328125" style="114" customWidth="1"/>
    <col min="14595" max="14595" width="8.6328125" style="114" customWidth="1"/>
    <col min="14596" max="14596" width="3.6328125" style="114" customWidth="1"/>
    <col min="14597" max="14597" width="4.6328125" style="114" customWidth="1"/>
    <col min="14598" max="14598" width="8.6328125" style="114" customWidth="1"/>
    <col min="14599" max="14599" width="4" style="114" customWidth="1"/>
    <col min="14600" max="14600" width="5.453125" style="114" customWidth="1"/>
    <col min="14601" max="14601" width="6" style="114" customWidth="1"/>
    <col min="14602" max="14602" width="3.36328125" style="114" customWidth="1"/>
    <col min="14603" max="14604" width="7.08984375" style="114" customWidth="1"/>
    <col min="14605" max="14605" width="4.08984375" style="114" customWidth="1"/>
    <col min="14606" max="14606" width="6.26953125" style="114" customWidth="1"/>
    <col min="14607" max="14607" width="3.90625" style="114" customWidth="1"/>
    <col min="14608" max="14608" width="6.26953125" style="114" customWidth="1"/>
    <col min="14609" max="14848" width="8.7265625" style="114"/>
    <col min="14849" max="14849" width="3.6328125" style="114" customWidth="1"/>
    <col min="14850" max="14850" width="4.6328125" style="114" customWidth="1"/>
    <col min="14851" max="14851" width="8.6328125" style="114" customWidth="1"/>
    <col min="14852" max="14852" width="3.6328125" style="114" customWidth="1"/>
    <col min="14853" max="14853" width="4.6328125" style="114" customWidth="1"/>
    <col min="14854" max="14854" width="8.6328125" style="114" customWidth="1"/>
    <col min="14855" max="14855" width="4" style="114" customWidth="1"/>
    <col min="14856" max="14856" width="5.453125" style="114" customWidth="1"/>
    <col min="14857" max="14857" width="6" style="114" customWidth="1"/>
    <col min="14858" max="14858" width="3.36328125" style="114" customWidth="1"/>
    <col min="14859" max="14860" width="7.08984375" style="114" customWidth="1"/>
    <col min="14861" max="14861" width="4.08984375" style="114" customWidth="1"/>
    <col min="14862" max="14862" width="6.26953125" style="114" customWidth="1"/>
    <col min="14863" max="14863" width="3.90625" style="114" customWidth="1"/>
    <col min="14864" max="14864" width="6.26953125" style="114" customWidth="1"/>
    <col min="14865" max="15104" width="8.7265625" style="114"/>
    <col min="15105" max="15105" width="3.6328125" style="114" customWidth="1"/>
    <col min="15106" max="15106" width="4.6328125" style="114" customWidth="1"/>
    <col min="15107" max="15107" width="8.6328125" style="114" customWidth="1"/>
    <col min="15108" max="15108" width="3.6328125" style="114" customWidth="1"/>
    <col min="15109" max="15109" width="4.6328125" style="114" customWidth="1"/>
    <col min="15110" max="15110" width="8.6328125" style="114" customWidth="1"/>
    <col min="15111" max="15111" width="4" style="114" customWidth="1"/>
    <col min="15112" max="15112" width="5.453125" style="114" customWidth="1"/>
    <col min="15113" max="15113" width="6" style="114" customWidth="1"/>
    <col min="15114" max="15114" width="3.36328125" style="114" customWidth="1"/>
    <col min="15115" max="15116" width="7.08984375" style="114" customWidth="1"/>
    <col min="15117" max="15117" width="4.08984375" style="114" customWidth="1"/>
    <col min="15118" max="15118" width="6.26953125" style="114" customWidth="1"/>
    <col min="15119" max="15119" width="3.90625" style="114" customWidth="1"/>
    <col min="15120" max="15120" width="6.26953125" style="114" customWidth="1"/>
    <col min="15121" max="15360" width="8.7265625" style="114"/>
    <col min="15361" max="15361" width="3.6328125" style="114" customWidth="1"/>
    <col min="15362" max="15362" width="4.6328125" style="114" customWidth="1"/>
    <col min="15363" max="15363" width="8.6328125" style="114" customWidth="1"/>
    <col min="15364" max="15364" width="3.6328125" style="114" customWidth="1"/>
    <col min="15365" max="15365" width="4.6328125" style="114" customWidth="1"/>
    <col min="15366" max="15366" width="8.6328125" style="114" customWidth="1"/>
    <col min="15367" max="15367" width="4" style="114" customWidth="1"/>
    <col min="15368" max="15368" width="5.453125" style="114" customWidth="1"/>
    <col min="15369" max="15369" width="6" style="114" customWidth="1"/>
    <col min="15370" max="15370" width="3.36328125" style="114" customWidth="1"/>
    <col min="15371" max="15372" width="7.08984375" style="114" customWidth="1"/>
    <col min="15373" max="15373" width="4.08984375" style="114" customWidth="1"/>
    <col min="15374" max="15374" width="6.26953125" style="114" customWidth="1"/>
    <col min="15375" max="15375" width="3.90625" style="114" customWidth="1"/>
    <col min="15376" max="15376" width="6.26953125" style="114" customWidth="1"/>
    <col min="15377" max="15616" width="8.7265625" style="114"/>
    <col min="15617" max="15617" width="3.6328125" style="114" customWidth="1"/>
    <col min="15618" max="15618" width="4.6328125" style="114" customWidth="1"/>
    <col min="15619" max="15619" width="8.6328125" style="114" customWidth="1"/>
    <col min="15620" max="15620" width="3.6328125" style="114" customWidth="1"/>
    <col min="15621" max="15621" width="4.6328125" style="114" customWidth="1"/>
    <col min="15622" max="15622" width="8.6328125" style="114" customWidth="1"/>
    <col min="15623" max="15623" width="4" style="114" customWidth="1"/>
    <col min="15624" max="15624" width="5.453125" style="114" customWidth="1"/>
    <col min="15625" max="15625" width="6" style="114" customWidth="1"/>
    <col min="15626" max="15626" width="3.36328125" style="114" customWidth="1"/>
    <col min="15627" max="15628" width="7.08984375" style="114" customWidth="1"/>
    <col min="15629" max="15629" width="4.08984375" style="114" customWidth="1"/>
    <col min="15630" max="15630" width="6.26953125" style="114" customWidth="1"/>
    <col min="15631" max="15631" width="3.90625" style="114" customWidth="1"/>
    <col min="15632" max="15632" width="6.26953125" style="114" customWidth="1"/>
    <col min="15633" max="15872" width="8.7265625" style="114"/>
    <col min="15873" max="15873" width="3.6328125" style="114" customWidth="1"/>
    <col min="15874" max="15874" width="4.6328125" style="114" customWidth="1"/>
    <col min="15875" max="15875" width="8.6328125" style="114" customWidth="1"/>
    <col min="15876" max="15876" width="3.6328125" style="114" customWidth="1"/>
    <col min="15877" max="15877" width="4.6328125" style="114" customWidth="1"/>
    <col min="15878" max="15878" width="8.6328125" style="114" customWidth="1"/>
    <col min="15879" max="15879" width="4" style="114" customWidth="1"/>
    <col min="15880" max="15880" width="5.453125" style="114" customWidth="1"/>
    <col min="15881" max="15881" width="6" style="114" customWidth="1"/>
    <col min="15882" max="15882" width="3.36328125" style="114" customWidth="1"/>
    <col min="15883" max="15884" width="7.08984375" style="114" customWidth="1"/>
    <col min="15885" max="15885" width="4.08984375" style="114" customWidth="1"/>
    <col min="15886" max="15886" width="6.26953125" style="114" customWidth="1"/>
    <col min="15887" max="15887" width="3.90625" style="114" customWidth="1"/>
    <col min="15888" max="15888" width="6.26953125" style="114" customWidth="1"/>
    <col min="15889" max="16128" width="8.7265625" style="114"/>
    <col min="16129" max="16129" width="3.6328125" style="114" customWidth="1"/>
    <col min="16130" max="16130" width="4.6328125" style="114" customWidth="1"/>
    <col min="16131" max="16131" width="8.6328125" style="114" customWidth="1"/>
    <col min="16132" max="16132" width="3.6328125" style="114" customWidth="1"/>
    <col min="16133" max="16133" width="4.6328125" style="114" customWidth="1"/>
    <col min="16134" max="16134" width="8.6328125" style="114" customWidth="1"/>
    <col min="16135" max="16135" width="4" style="114" customWidth="1"/>
    <col min="16136" max="16136" width="5.453125" style="114" customWidth="1"/>
    <col min="16137" max="16137" width="6" style="114" customWidth="1"/>
    <col min="16138" max="16138" width="3.36328125" style="114" customWidth="1"/>
    <col min="16139" max="16140" width="7.08984375" style="114" customWidth="1"/>
    <col min="16141" max="16141" width="4.08984375" style="114" customWidth="1"/>
    <col min="16142" max="16142" width="6.26953125" style="114" customWidth="1"/>
    <col min="16143" max="16143" width="3.90625" style="114" customWidth="1"/>
    <col min="16144" max="16144" width="6.26953125" style="114" customWidth="1"/>
    <col min="16145" max="16384" width="8.7265625" style="114"/>
  </cols>
  <sheetData>
    <row r="1" spans="1:16" ht="19" x14ac:dyDescent="0.2">
      <c r="A1" s="91" t="s">
        <v>1119</v>
      </c>
    </row>
    <row r="2" spans="1:16" ht="12.65" customHeight="1" x14ac:dyDescent="0.2">
      <c r="A2" s="91"/>
    </row>
    <row r="3" spans="1:16" ht="12.65" customHeight="1" x14ac:dyDescent="0.2">
      <c r="A3" s="1455" t="s">
        <v>139</v>
      </c>
      <c r="B3" s="1455"/>
      <c r="C3" s="1455"/>
      <c r="D3" s="1455"/>
      <c r="E3" s="1455"/>
      <c r="F3" s="1455"/>
      <c r="G3" s="1455"/>
      <c r="H3" s="1455"/>
      <c r="K3" s="1456" t="s">
        <v>140</v>
      </c>
      <c r="L3" s="1456"/>
      <c r="M3" s="1456"/>
      <c r="N3" s="1456"/>
      <c r="O3" s="1456"/>
      <c r="P3" s="1456"/>
    </row>
    <row r="4" spans="1:16" ht="12.65" customHeight="1" x14ac:dyDescent="0.2">
      <c r="A4" s="1455"/>
      <c r="B4" s="1455"/>
      <c r="C4" s="1455"/>
      <c r="D4" s="1455"/>
      <c r="E4" s="1455"/>
      <c r="F4" s="1455"/>
      <c r="G4" s="1455"/>
      <c r="H4" s="1455"/>
      <c r="I4" s="93"/>
      <c r="K4" s="1456"/>
      <c r="L4" s="1456"/>
      <c r="M4" s="1456"/>
      <c r="N4" s="1456"/>
      <c r="O4" s="1456"/>
      <c r="P4" s="1456"/>
    </row>
    <row r="5" spans="1:16" ht="12.65" customHeight="1" x14ac:dyDescent="0.2">
      <c r="A5" s="1457" t="s">
        <v>141</v>
      </c>
      <c r="B5" s="1457"/>
      <c r="C5" s="1457"/>
      <c r="D5" s="1457"/>
      <c r="E5" s="1457"/>
      <c r="F5" s="1457"/>
      <c r="G5" s="1457"/>
      <c r="H5" s="1457"/>
      <c r="I5" s="1457"/>
      <c r="K5" s="1496"/>
      <c r="L5" s="1496"/>
      <c r="M5" s="1498" t="s">
        <v>497</v>
      </c>
      <c r="N5" s="1498"/>
      <c r="O5" s="1516" t="s">
        <v>1120</v>
      </c>
      <c r="P5" s="1517"/>
    </row>
    <row r="6" spans="1:16" ht="12.65" customHeight="1" x14ac:dyDescent="0.2">
      <c r="A6" s="94" t="s">
        <v>142</v>
      </c>
      <c r="B6" s="631"/>
      <c r="C6" s="632" t="s">
        <v>143</v>
      </c>
      <c r="D6" s="94" t="s">
        <v>144</v>
      </c>
      <c r="E6" s="631"/>
      <c r="F6" s="632" t="s">
        <v>145</v>
      </c>
      <c r="K6" s="1497"/>
      <c r="L6" s="1497"/>
      <c r="M6" s="1499"/>
      <c r="N6" s="1499"/>
      <c r="O6" s="1518"/>
      <c r="P6" s="1519"/>
    </row>
    <row r="7" spans="1:16" ht="12.65" customHeight="1" x14ac:dyDescent="0.2">
      <c r="A7" s="94" t="s">
        <v>146</v>
      </c>
      <c r="B7" s="631"/>
      <c r="C7" s="632" t="s">
        <v>147</v>
      </c>
      <c r="D7" s="94" t="s">
        <v>148</v>
      </c>
      <c r="E7" s="631"/>
      <c r="F7" s="632" t="s">
        <v>149</v>
      </c>
      <c r="K7" s="1453" t="s">
        <v>142</v>
      </c>
      <c r="L7" s="1454"/>
      <c r="M7" s="633" t="s">
        <v>566</v>
      </c>
      <c r="N7" s="634" t="str">
        <f>H18</f>
        <v/>
      </c>
      <c r="O7" s="633" t="s">
        <v>150</v>
      </c>
      <c r="P7" s="634" t="str">
        <f>H20</f>
        <v/>
      </c>
    </row>
    <row r="8" spans="1:16" ht="12.65" customHeight="1" x14ac:dyDescent="0.2">
      <c r="A8" s="94" t="s">
        <v>151</v>
      </c>
      <c r="B8" s="631"/>
      <c r="C8" s="632" t="s">
        <v>152</v>
      </c>
      <c r="D8" s="94" t="s">
        <v>384</v>
      </c>
      <c r="E8" s="631"/>
      <c r="F8" s="632" t="s">
        <v>385</v>
      </c>
      <c r="K8" s="1453" t="s">
        <v>146</v>
      </c>
      <c r="L8" s="1454"/>
      <c r="M8" s="633" t="s">
        <v>386</v>
      </c>
      <c r="N8" s="634" t="str">
        <f>H22</f>
        <v/>
      </c>
      <c r="O8" s="633" t="s">
        <v>387</v>
      </c>
      <c r="P8" s="634" t="str">
        <f>H24</f>
        <v/>
      </c>
    </row>
    <row r="9" spans="1:16" ht="12.65" customHeight="1" x14ac:dyDescent="0.2">
      <c r="A9" s="94" t="s">
        <v>388</v>
      </c>
      <c r="B9" s="631"/>
      <c r="C9" s="632" t="s">
        <v>389</v>
      </c>
      <c r="D9" s="94" t="s">
        <v>390</v>
      </c>
      <c r="E9" s="631"/>
      <c r="F9" s="632" t="s">
        <v>391</v>
      </c>
      <c r="K9" s="1453" t="s">
        <v>151</v>
      </c>
      <c r="L9" s="1454"/>
      <c r="M9" s="633" t="s">
        <v>392</v>
      </c>
      <c r="N9" s="634" t="str">
        <f>H26</f>
        <v/>
      </c>
      <c r="O9" s="633" t="s">
        <v>393</v>
      </c>
      <c r="P9" s="634" t="str">
        <f>H28</f>
        <v/>
      </c>
    </row>
    <row r="10" spans="1:16" ht="12.65" customHeight="1" x14ac:dyDescent="0.2">
      <c r="A10" s="94" t="s">
        <v>394</v>
      </c>
      <c r="B10" s="631"/>
      <c r="C10" s="632" t="s">
        <v>395</v>
      </c>
      <c r="D10" s="94" t="s">
        <v>396</v>
      </c>
      <c r="E10" s="631"/>
      <c r="F10" s="632" t="s">
        <v>397</v>
      </c>
      <c r="G10" s="636"/>
      <c r="K10" s="1453" t="s">
        <v>388</v>
      </c>
      <c r="L10" s="1454"/>
      <c r="M10" s="633" t="s">
        <v>398</v>
      </c>
      <c r="N10" s="634" t="str">
        <f>H30</f>
        <v/>
      </c>
      <c r="O10" s="633" t="s">
        <v>399</v>
      </c>
      <c r="P10" s="634" t="str">
        <f>H32</f>
        <v/>
      </c>
    </row>
    <row r="11" spans="1:16" ht="12.65" customHeight="1" x14ac:dyDescent="0.2">
      <c r="A11" s="94" t="s">
        <v>400</v>
      </c>
      <c r="B11" s="631"/>
      <c r="C11" s="637" t="s">
        <v>401</v>
      </c>
      <c r="D11" s="638"/>
      <c r="E11" s="125"/>
      <c r="F11" s="125"/>
      <c r="G11" s="126"/>
      <c r="K11" s="1453" t="s">
        <v>394</v>
      </c>
      <c r="L11" s="1454"/>
      <c r="M11" s="633" t="s">
        <v>402</v>
      </c>
      <c r="N11" s="634" t="str">
        <f>H34</f>
        <v/>
      </c>
      <c r="O11" s="633" t="s">
        <v>403</v>
      </c>
      <c r="P11" s="634" t="str">
        <f>H36</f>
        <v/>
      </c>
    </row>
    <row r="12" spans="1:16" ht="12.65" customHeight="1" x14ac:dyDescent="0.2">
      <c r="K12" s="1453" t="s">
        <v>400</v>
      </c>
      <c r="L12" s="1454"/>
      <c r="M12" s="633" t="s">
        <v>404</v>
      </c>
      <c r="N12" s="634" t="str">
        <f>H38</f>
        <v/>
      </c>
      <c r="O12" s="633" t="s">
        <v>405</v>
      </c>
      <c r="P12" s="634" t="str">
        <f>H40</f>
        <v/>
      </c>
    </row>
    <row r="13" spans="1:16" ht="12.65" customHeight="1" x14ac:dyDescent="0.2">
      <c r="A13" s="1458" t="s">
        <v>1121</v>
      </c>
      <c r="B13" s="1458"/>
      <c r="C13" s="1458"/>
      <c r="D13" s="1458"/>
      <c r="E13" s="1458"/>
      <c r="F13" s="1458"/>
      <c r="G13" s="1458"/>
      <c r="H13" s="1458"/>
      <c r="I13" s="1458"/>
      <c r="K13" s="1453" t="s">
        <v>144</v>
      </c>
      <c r="L13" s="1454"/>
      <c r="M13" s="633" t="s">
        <v>406</v>
      </c>
      <c r="N13" s="634" t="str">
        <f>H42</f>
        <v/>
      </c>
      <c r="O13" s="633" t="s">
        <v>407</v>
      </c>
      <c r="P13" s="634" t="str">
        <f>H44</f>
        <v/>
      </c>
    </row>
    <row r="14" spans="1:16" ht="12.65" customHeight="1" x14ac:dyDescent="0.2">
      <c r="A14" s="1458"/>
      <c r="B14" s="1458"/>
      <c r="C14" s="1458"/>
      <c r="D14" s="1458"/>
      <c r="E14" s="1458"/>
      <c r="F14" s="1458"/>
      <c r="G14" s="1458"/>
      <c r="H14" s="1458"/>
      <c r="I14" s="1458"/>
      <c r="K14" s="1453" t="s">
        <v>148</v>
      </c>
      <c r="L14" s="1454"/>
      <c r="M14" s="633" t="s">
        <v>408</v>
      </c>
      <c r="N14" s="634" t="str">
        <f>H46</f>
        <v/>
      </c>
      <c r="O14" s="633" t="s">
        <v>409</v>
      </c>
      <c r="P14" s="634" t="str">
        <f>H48</f>
        <v/>
      </c>
    </row>
    <row r="15" spans="1:16" ht="12.65" customHeight="1" x14ac:dyDescent="0.2">
      <c r="A15" s="1458"/>
      <c r="B15" s="1458"/>
      <c r="C15" s="1458"/>
      <c r="D15" s="1458"/>
      <c r="E15" s="1458"/>
      <c r="F15" s="1458"/>
      <c r="G15" s="1458"/>
      <c r="H15" s="1458"/>
      <c r="I15" s="1458"/>
      <c r="K15" s="1453" t="s">
        <v>384</v>
      </c>
      <c r="L15" s="1454"/>
      <c r="M15" s="633" t="s">
        <v>410</v>
      </c>
      <c r="N15" s="634" t="str">
        <f>H50</f>
        <v/>
      </c>
      <c r="O15" s="633" t="s">
        <v>411</v>
      </c>
      <c r="P15" s="634" t="str">
        <f>H52</f>
        <v/>
      </c>
    </row>
    <row r="16" spans="1:16" ht="12.65" customHeight="1" thickBot="1" x14ac:dyDescent="0.25">
      <c r="A16" s="104" t="s">
        <v>412</v>
      </c>
      <c r="B16" s="126"/>
      <c r="C16" s="126"/>
      <c r="D16" s="126"/>
      <c r="E16" s="126"/>
      <c r="F16" s="126"/>
      <c r="G16" s="126"/>
      <c r="H16" s="126"/>
      <c r="K16" s="1453" t="s">
        <v>390</v>
      </c>
      <c r="L16" s="1454"/>
      <c r="M16" s="633" t="s">
        <v>413</v>
      </c>
      <c r="N16" s="634" t="str">
        <f>H54</f>
        <v/>
      </c>
      <c r="O16" s="633" t="s">
        <v>414</v>
      </c>
      <c r="P16" s="634" t="str">
        <f>H56</f>
        <v/>
      </c>
    </row>
    <row r="17" spans="1:16" ht="12.65" customHeight="1" thickBot="1" x14ac:dyDescent="0.25">
      <c r="A17" s="1459" t="s">
        <v>142</v>
      </c>
      <c r="B17" s="1462" t="s">
        <v>683</v>
      </c>
      <c r="C17" s="1463"/>
      <c r="D17" s="1463"/>
      <c r="E17" s="1464"/>
      <c r="F17" s="1465" t="s">
        <v>416</v>
      </c>
      <c r="G17" s="1466"/>
      <c r="H17" s="639"/>
      <c r="I17" s="640" t="s">
        <v>672</v>
      </c>
      <c r="K17" s="1467" t="s">
        <v>396</v>
      </c>
      <c r="L17" s="1468"/>
      <c r="M17" s="641" t="s">
        <v>417</v>
      </c>
      <c r="N17" s="642" t="str">
        <f>H58</f>
        <v/>
      </c>
      <c r="O17" s="641" t="s">
        <v>418</v>
      </c>
      <c r="P17" s="642" t="str">
        <f>H60</f>
        <v/>
      </c>
    </row>
    <row r="18" spans="1:16" ht="12.65" customHeight="1" thickTop="1" x14ac:dyDescent="0.2">
      <c r="A18" s="1460"/>
      <c r="B18" s="1469" t="s">
        <v>419</v>
      </c>
      <c r="C18" s="1470"/>
      <c r="D18" s="1470"/>
      <c r="E18" s="1471"/>
      <c r="F18" s="1472" t="s">
        <v>420</v>
      </c>
      <c r="G18" s="1473"/>
      <c r="H18" s="643" t="str">
        <f>IF(B6&lt;&gt;"",ROUNDDOWN(H17/B6,1),"")</f>
        <v/>
      </c>
      <c r="I18" s="644" t="s">
        <v>421</v>
      </c>
      <c r="K18" s="1479" t="s">
        <v>422</v>
      </c>
      <c r="L18" s="1480"/>
      <c r="M18" s="645" t="s">
        <v>567</v>
      </c>
      <c r="N18" s="646" t="str">
        <f>IF((SUM(N7:N17))&lt;&gt;0,SUM(N7:N17),"")</f>
        <v/>
      </c>
      <c r="O18" s="645" t="s">
        <v>568</v>
      </c>
      <c r="P18" s="646" t="str">
        <f>IF((SUM(P7:P17))&lt;&gt;0,SUM(P7:P17),"")</f>
        <v/>
      </c>
    </row>
    <row r="19" spans="1:16" ht="12.65" customHeight="1" x14ac:dyDescent="0.2">
      <c r="A19" s="1460"/>
      <c r="B19" s="1469" t="s">
        <v>1122</v>
      </c>
      <c r="C19" s="1470"/>
      <c r="D19" s="1470"/>
      <c r="E19" s="1471"/>
      <c r="F19" s="1472" t="s">
        <v>423</v>
      </c>
      <c r="G19" s="1473"/>
      <c r="H19" s="631"/>
      <c r="I19" s="644" t="s">
        <v>672</v>
      </c>
    </row>
    <row r="20" spans="1:16" ht="12.65" customHeight="1" thickBot="1" x14ac:dyDescent="0.25">
      <c r="A20" s="1461"/>
      <c r="B20" s="1474" t="s">
        <v>419</v>
      </c>
      <c r="C20" s="1475"/>
      <c r="D20" s="1475"/>
      <c r="E20" s="1476"/>
      <c r="F20" s="1477" t="s">
        <v>424</v>
      </c>
      <c r="G20" s="1478"/>
      <c r="H20" s="643" t="str">
        <f>IF(B6&lt;&gt;"",ROUNDDOWN(H19/B6,1),"")</f>
        <v/>
      </c>
      <c r="I20" s="647" t="s">
        <v>425</v>
      </c>
      <c r="M20" s="1481" t="s">
        <v>426</v>
      </c>
      <c r="N20" s="1481"/>
      <c r="O20" s="1481" t="s">
        <v>427</v>
      </c>
      <c r="P20" s="1481"/>
    </row>
    <row r="21" spans="1:16" ht="12.65" customHeight="1" thickBot="1" x14ac:dyDescent="0.25">
      <c r="A21" s="1459" t="s">
        <v>146</v>
      </c>
      <c r="B21" s="1462" t="s">
        <v>683</v>
      </c>
      <c r="C21" s="1463"/>
      <c r="D21" s="1463"/>
      <c r="E21" s="1464"/>
      <c r="F21" s="1465" t="s">
        <v>428</v>
      </c>
      <c r="G21" s="1466"/>
      <c r="H21" s="639"/>
      <c r="I21" s="640" t="s">
        <v>672</v>
      </c>
    </row>
    <row r="22" spans="1:16" ht="12.65" customHeight="1" thickTop="1" thickBot="1" x14ac:dyDescent="0.25">
      <c r="A22" s="1460"/>
      <c r="B22" s="1469" t="s">
        <v>419</v>
      </c>
      <c r="C22" s="1470"/>
      <c r="D22" s="1470"/>
      <c r="E22" s="1471"/>
      <c r="F22" s="1472" t="s">
        <v>429</v>
      </c>
      <c r="G22" s="1473"/>
      <c r="H22" s="643" t="str">
        <f>IF(B7&lt;&gt;"",ROUNDDOWN(H21/B7,1),"")</f>
        <v/>
      </c>
      <c r="I22" s="644" t="s">
        <v>430</v>
      </c>
      <c r="K22" s="1453" t="s">
        <v>431</v>
      </c>
      <c r="L22" s="1454"/>
      <c r="M22" s="114" t="s">
        <v>432</v>
      </c>
      <c r="N22" s="648" t="str">
        <f>IF(SUM(N7:N17)&lt;&gt;0,ROUNDDOWN(AVERAGE(N7:N17),1),"")</f>
        <v/>
      </c>
      <c r="O22" s="114" t="s">
        <v>433</v>
      </c>
      <c r="P22" s="648" t="str">
        <f>IF(SUM(P7:P17)&lt;&gt;0,ROUNDDOWN(AVERAGE(P7:P17),1),"")</f>
        <v/>
      </c>
    </row>
    <row r="23" spans="1:16" ht="12.65" customHeight="1" thickTop="1" x14ac:dyDescent="0.2">
      <c r="A23" s="1460"/>
      <c r="B23" s="1469" t="s">
        <v>1122</v>
      </c>
      <c r="C23" s="1470"/>
      <c r="D23" s="1470"/>
      <c r="E23" s="1471"/>
      <c r="F23" s="1472" t="s">
        <v>434</v>
      </c>
      <c r="G23" s="1473"/>
      <c r="H23" s="631"/>
      <c r="I23" s="644" t="s">
        <v>672</v>
      </c>
      <c r="K23" s="116" t="s">
        <v>435</v>
      </c>
      <c r="L23" s="116"/>
      <c r="M23" s="117"/>
      <c r="N23" s="118"/>
      <c r="O23" s="118"/>
      <c r="P23" s="118"/>
    </row>
    <row r="24" spans="1:16" ht="12.65" customHeight="1" thickBot="1" x14ac:dyDescent="0.25">
      <c r="A24" s="1461"/>
      <c r="B24" s="1474" t="s">
        <v>419</v>
      </c>
      <c r="C24" s="1475"/>
      <c r="D24" s="1475"/>
      <c r="E24" s="1476"/>
      <c r="F24" s="1477" t="s">
        <v>436</v>
      </c>
      <c r="G24" s="1478"/>
      <c r="H24" s="643" t="str">
        <f>IF(B7&lt;&gt;"",ROUNDDOWN(H23/B7,1),"")</f>
        <v/>
      </c>
      <c r="I24" s="647" t="s">
        <v>437</v>
      </c>
      <c r="M24" s="649"/>
    </row>
    <row r="25" spans="1:16" ht="12.65" customHeight="1" thickBot="1" x14ac:dyDescent="0.25">
      <c r="A25" s="1459" t="s">
        <v>151</v>
      </c>
      <c r="B25" s="1462" t="s">
        <v>683</v>
      </c>
      <c r="C25" s="1463"/>
      <c r="D25" s="1463"/>
      <c r="E25" s="1464"/>
      <c r="F25" s="1465" t="s">
        <v>438</v>
      </c>
      <c r="G25" s="1466"/>
      <c r="H25" s="639"/>
      <c r="I25" s="640" t="s">
        <v>672</v>
      </c>
    </row>
    <row r="26" spans="1:16" ht="12.65" customHeight="1" thickTop="1" thickBot="1" x14ac:dyDescent="0.25">
      <c r="A26" s="1460"/>
      <c r="B26" s="1469" t="s">
        <v>419</v>
      </c>
      <c r="C26" s="1470"/>
      <c r="D26" s="1470"/>
      <c r="E26" s="1471"/>
      <c r="F26" s="1472" t="s">
        <v>439</v>
      </c>
      <c r="G26" s="1473"/>
      <c r="H26" s="643" t="str">
        <f>IF(B8&lt;&gt;"",ROUNDDOWN(H25/B8,1),"")</f>
        <v/>
      </c>
      <c r="I26" s="644" t="s">
        <v>440</v>
      </c>
      <c r="K26" s="120" t="s">
        <v>569</v>
      </c>
      <c r="L26" s="648" t="str">
        <f>P22</f>
        <v/>
      </c>
      <c r="M26" s="649" t="s">
        <v>260</v>
      </c>
    </row>
    <row r="27" spans="1:16" ht="12.65" customHeight="1" thickTop="1" thickBot="1" x14ac:dyDescent="0.25">
      <c r="A27" s="1460"/>
      <c r="B27" s="1469" t="s">
        <v>1122</v>
      </c>
      <c r="C27" s="1470"/>
      <c r="D27" s="1470"/>
      <c r="E27" s="1471"/>
      <c r="F27" s="1472" t="s">
        <v>441</v>
      </c>
      <c r="G27" s="1473"/>
      <c r="H27" s="631"/>
      <c r="I27" s="644" t="s">
        <v>672</v>
      </c>
      <c r="N27" s="120" t="s">
        <v>442</v>
      </c>
      <c r="O27" s="121" t="str">
        <f>IF(L26&lt;&gt;"",ROUNDDOWN(((L26/L28)*100),0),"")</f>
        <v/>
      </c>
      <c r="P27" s="114" t="s">
        <v>443</v>
      </c>
    </row>
    <row r="28" spans="1:16" ht="12.65" customHeight="1" thickTop="1" thickBot="1" x14ac:dyDescent="0.25">
      <c r="A28" s="1461"/>
      <c r="B28" s="1474" t="s">
        <v>419</v>
      </c>
      <c r="C28" s="1475"/>
      <c r="D28" s="1475"/>
      <c r="E28" s="1476"/>
      <c r="F28" s="1477" t="s">
        <v>444</v>
      </c>
      <c r="G28" s="1478"/>
      <c r="H28" s="643" t="str">
        <f>IF(B8&lt;&gt;"",ROUNDDOWN(H27/B8,1),"")</f>
        <v/>
      </c>
      <c r="I28" s="647" t="s">
        <v>445</v>
      </c>
      <c r="K28" s="120" t="s">
        <v>570</v>
      </c>
      <c r="L28" s="648" t="str">
        <f>N22</f>
        <v/>
      </c>
      <c r="M28" s="114" t="s">
        <v>260</v>
      </c>
    </row>
    <row r="29" spans="1:16" ht="12.65" customHeight="1" x14ac:dyDescent="0.2">
      <c r="A29" s="1459" t="s">
        <v>388</v>
      </c>
      <c r="B29" s="1462" t="s">
        <v>683</v>
      </c>
      <c r="C29" s="1463"/>
      <c r="D29" s="1463"/>
      <c r="E29" s="1464"/>
      <c r="F29" s="1465" t="s">
        <v>446</v>
      </c>
      <c r="G29" s="1466"/>
      <c r="H29" s="639"/>
      <c r="I29" s="640" t="s">
        <v>672</v>
      </c>
    </row>
    <row r="30" spans="1:16" ht="12.65" customHeight="1" x14ac:dyDescent="0.2">
      <c r="A30" s="1460"/>
      <c r="B30" s="1469" t="s">
        <v>419</v>
      </c>
      <c r="C30" s="1470"/>
      <c r="D30" s="1470"/>
      <c r="E30" s="1471"/>
      <c r="F30" s="1472" t="s">
        <v>447</v>
      </c>
      <c r="G30" s="1473"/>
      <c r="H30" s="643" t="str">
        <f>IF(B9&lt;&gt;"",ROUNDDOWN(H29/B9,1),"")</f>
        <v/>
      </c>
      <c r="I30" s="644" t="s">
        <v>448</v>
      </c>
    </row>
    <row r="31" spans="1:16" ht="12.65" customHeight="1" x14ac:dyDescent="0.2">
      <c r="A31" s="1460"/>
      <c r="B31" s="1469" t="s">
        <v>1122</v>
      </c>
      <c r="C31" s="1470"/>
      <c r="D31" s="1470"/>
      <c r="E31" s="1471"/>
      <c r="F31" s="1472" t="s">
        <v>449</v>
      </c>
      <c r="G31" s="1473"/>
      <c r="H31" s="631"/>
      <c r="I31" s="644" t="s">
        <v>672</v>
      </c>
      <c r="K31" s="1494" t="s">
        <v>450</v>
      </c>
      <c r="L31" s="1494"/>
      <c r="M31" s="1494"/>
      <c r="N31" s="1494"/>
      <c r="O31" s="1494"/>
      <c r="P31" s="1494"/>
    </row>
    <row r="32" spans="1:16" ht="12.65" customHeight="1" thickBot="1" x14ac:dyDescent="0.25">
      <c r="A32" s="1461"/>
      <c r="B32" s="1474" t="s">
        <v>419</v>
      </c>
      <c r="C32" s="1475"/>
      <c r="D32" s="1475"/>
      <c r="E32" s="1476"/>
      <c r="F32" s="1477" t="s">
        <v>451</v>
      </c>
      <c r="G32" s="1478"/>
      <c r="H32" s="643" t="str">
        <f>IF(B9&lt;&gt;"",ROUNDDOWN(H31/B9,1),"")</f>
        <v/>
      </c>
      <c r="I32" s="647" t="s">
        <v>452</v>
      </c>
      <c r="K32" s="1494"/>
      <c r="L32" s="1494"/>
      <c r="M32" s="1494"/>
      <c r="N32" s="1494"/>
      <c r="O32" s="1494"/>
      <c r="P32" s="1494"/>
    </row>
    <row r="33" spans="1:17" ht="12.65" customHeight="1" x14ac:dyDescent="0.2">
      <c r="A33" s="1459" t="s">
        <v>394</v>
      </c>
      <c r="B33" s="1462" t="s">
        <v>683</v>
      </c>
      <c r="C33" s="1463"/>
      <c r="D33" s="1463"/>
      <c r="E33" s="1464"/>
      <c r="F33" s="1465" t="s">
        <v>453</v>
      </c>
      <c r="G33" s="1466"/>
      <c r="H33" s="639"/>
      <c r="I33" s="640" t="s">
        <v>672</v>
      </c>
      <c r="K33" s="1453" t="s">
        <v>454</v>
      </c>
      <c r="L33" s="1454"/>
      <c r="M33" s="1453" t="s">
        <v>685</v>
      </c>
      <c r="N33" s="1482"/>
      <c r="O33" s="1482"/>
      <c r="P33" s="1454"/>
    </row>
    <row r="34" spans="1:17" ht="12.65" customHeight="1" x14ac:dyDescent="0.2">
      <c r="A34" s="1460"/>
      <c r="B34" s="1469" t="s">
        <v>419</v>
      </c>
      <c r="C34" s="1470"/>
      <c r="D34" s="1470"/>
      <c r="E34" s="1471"/>
      <c r="F34" s="1472" t="s">
        <v>456</v>
      </c>
      <c r="G34" s="1473"/>
      <c r="H34" s="643" t="str">
        <f>IF(B10&lt;&gt;"",ROUNDDOWN(H33/B10,1),"")</f>
        <v/>
      </c>
      <c r="I34" s="644" t="s">
        <v>457</v>
      </c>
      <c r="K34" s="1520" t="s">
        <v>1123</v>
      </c>
      <c r="L34" s="1531"/>
      <c r="M34" s="1485" t="s">
        <v>1124</v>
      </c>
      <c r="N34" s="1526"/>
      <c r="O34" s="1526"/>
      <c r="P34" s="1534"/>
    </row>
    <row r="35" spans="1:17" ht="12.65" customHeight="1" x14ac:dyDescent="0.2">
      <c r="A35" s="1460"/>
      <c r="B35" s="1469" t="s">
        <v>1122</v>
      </c>
      <c r="C35" s="1470"/>
      <c r="D35" s="1470"/>
      <c r="E35" s="1471"/>
      <c r="F35" s="1472" t="s">
        <v>458</v>
      </c>
      <c r="G35" s="1473"/>
      <c r="H35" s="631"/>
      <c r="I35" s="644" t="s">
        <v>672</v>
      </c>
      <c r="K35" s="1522"/>
      <c r="L35" s="1532"/>
      <c r="M35" s="1527"/>
      <c r="N35" s="1528"/>
      <c r="O35" s="1528"/>
      <c r="P35" s="1535"/>
    </row>
    <row r="36" spans="1:17" ht="12.65" customHeight="1" thickBot="1" x14ac:dyDescent="0.25">
      <c r="A36" s="1461"/>
      <c r="B36" s="1474" t="s">
        <v>419</v>
      </c>
      <c r="C36" s="1475"/>
      <c r="D36" s="1475"/>
      <c r="E36" s="1476"/>
      <c r="F36" s="1477" t="s">
        <v>459</v>
      </c>
      <c r="G36" s="1478"/>
      <c r="H36" s="643" t="str">
        <f>IF(B10&lt;&gt;"",ROUNDDOWN(H35/B10,1),"")</f>
        <v/>
      </c>
      <c r="I36" s="647" t="s">
        <v>460</v>
      </c>
      <c r="K36" s="1524"/>
      <c r="L36" s="1533"/>
      <c r="M36" s="1529"/>
      <c r="N36" s="1530"/>
      <c r="O36" s="1530"/>
      <c r="P36" s="1536"/>
      <c r="Q36" s="126"/>
    </row>
    <row r="37" spans="1:17" ht="12.65" customHeight="1" x14ac:dyDescent="0.2">
      <c r="A37" s="1459" t="s">
        <v>400</v>
      </c>
      <c r="B37" s="1462" t="s">
        <v>683</v>
      </c>
      <c r="C37" s="1463"/>
      <c r="D37" s="1463"/>
      <c r="E37" s="1464"/>
      <c r="F37" s="1465" t="s">
        <v>461</v>
      </c>
      <c r="G37" s="1466"/>
      <c r="H37" s="639"/>
      <c r="I37" s="640" t="s">
        <v>672</v>
      </c>
      <c r="K37" s="1520" t="s">
        <v>1125</v>
      </c>
      <c r="L37" s="1521"/>
      <c r="M37" s="1485" t="s">
        <v>1126</v>
      </c>
      <c r="N37" s="1526"/>
      <c r="O37" s="1526"/>
      <c r="P37" s="1526"/>
      <c r="Q37" s="636"/>
    </row>
    <row r="38" spans="1:17" ht="12.65" customHeight="1" x14ac:dyDescent="0.2">
      <c r="A38" s="1460"/>
      <c r="B38" s="1469" t="s">
        <v>419</v>
      </c>
      <c r="C38" s="1470"/>
      <c r="D38" s="1470"/>
      <c r="E38" s="1471"/>
      <c r="F38" s="1472" t="s">
        <v>462</v>
      </c>
      <c r="G38" s="1473"/>
      <c r="H38" s="643" t="str">
        <f>IF(B11&lt;&gt;"",ROUNDDOWN(H37/B11,1),"")</f>
        <v/>
      </c>
      <c r="I38" s="644" t="s">
        <v>463</v>
      </c>
      <c r="K38" s="1522"/>
      <c r="L38" s="1523"/>
      <c r="M38" s="1527"/>
      <c r="N38" s="1528"/>
      <c r="O38" s="1528"/>
      <c r="P38" s="1528"/>
      <c r="Q38" s="636"/>
    </row>
    <row r="39" spans="1:17" ht="12.65" customHeight="1" x14ac:dyDescent="0.2">
      <c r="A39" s="1460"/>
      <c r="B39" s="1469" t="s">
        <v>1122</v>
      </c>
      <c r="C39" s="1470"/>
      <c r="D39" s="1470"/>
      <c r="E39" s="1471"/>
      <c r="F39" s="1472" t="s">
        <v>464</v>
      </c>
      <c r="G39" s="1473"/>
      <c r="H39" s="631"/>
      <c r="I39" s="644" t="s">
        <v>672</v>
      </c>
      <c r="K39" s="1524"/>
      <c r="L39" s="1525"/>
      <c r="M39" s="1529"/>
      <c r="N39" s="1530"/>
      <c r="O39" s="1530"/>
      <c r="P39" s="1530"/>
      <c r="Q39" s="636"/>
    </row>
    <row r="40" spans="1:17" ht="12.65" customHeight="1" thickBot="1" x14ac:dyDescent="0.25">
      <c r="A40" s="1461"/>
      <c r="B40" s="1474" t="s">
        <v>419</v>
      </c>
      <c r="C40" s="1475"/>
      <c r="D40" s="1475"/>
      <c r="E40" s="1476"/>
      <c r="F40" s="1477" t="s">
        <v>465</v>
      </c>
      <c r="G40" s="1478"/>
      <c r="H40" s="643" t="str">
        <f>IF(B11&lt;&gt;"",ROUNDDOWN(H39/B11,1),"")</f>
        <v/>
      </c>
      <c r="I40" s="647" t="s">
        <v>466</v>
      </c>
      <c r="M40" s="124"/>
      <c r="N40" s="124"/>
      <c r="O40" s="124"/>
      <c r="P40" s="124"/>
      <c r="Q40" s="126"/>
    </row>
    <row r="41" spans="1:17" ht="12.65" customHeight="1" x14ac:dyDescent="0.2">
      <c r="A41" s="1459" t="s">
        <v>144</v>
      </c>
      <c r="B41" s="1462" t="s">
        <v>683</v>
      </c>
      <c r="C41" s="1463"/>
      <c r="D41" s="1463"/>
      <c r="E41" s="1464"/>
      <c r="F41" s="1465" t="s">
        <v>467</v>
      </c>
      <c r="G41" s="1466"/>
      <c r="H41" s="639"/>
      <c r="I41" s="640" t="s">
        <v>672</v>
      </c>
      <c r="M41" s="124"/>
      <c r="N41" s="124"/>
      <c r="O41" s="124"/>
      <c r="P41" s="124"/>
      <c r="Q41" s="126"/>
    </row>
    <row r="42" spans="1:17" ht="12.65" customHeight="1" x14ac:dyDescent="0.2">
      <c r="A42" s="1460"/>
      <c r="B42" s="1469" t="s">
        <v>419</v>
      </c>
      <c r="C42" s="1470"/>
      <c r="D42" s="1470"/>
      <c r="E42" s="1471"/>
      <c r="F42" s="1472" t="s">
        <v>468</v>
      </c>
      <c r="G42" s="1473"/>
      <c r="H42" s="643" t="str">
        <f>IF(E6&lt;&gt;"",ROUNDDOWN(H41/E6,1),"")</f>
        <v/>
      </c>
      <c r="I42" s="644" t="s">
        <v>469</v>
      </c>
      <c r="M42" s="124"/>
      <c r="N42" s="124"/>
      <c r="O42" s="124"/>
      <c r="P42" s="124"/>
      <c r="Q42" s="126"/>
    </row>
    <row r="43" spans="1:17" ht="12.65" customHeight="1" x14ac:dyDescent="0.2">
      <c r="A43" s="1460"/>
      <c r="B43" s="1469" t="s">
        <v>1122</v>
      </c>
      <c r="C43" s="1470"/>
      <c r="D43" s="1470"/>
      <c r="E43" s="1471"/>
      <c r="F43" s="1472" t="s">
        <v>470</v>
      </c>
      <c r="G43" s="1473"/>
      <c r="H43" s="631"/>
      <c r="I43" s="644" t="s">
        <v>672</v>
      </c>
      <c r="M43" s="124"/>
      <c r="N43" s="124"/>
      <c r="O43" s="124"/>
      <c r="P43" s="124"/>
    </row>
    <row r="44" spans="1:17" ht="12.65" customHeight="1" thickBot="1" x14ac:dyDescent="0.25">
      <c r="A44" s="1461"/>
      <c r="B44" s="1474" t="s">
        <v>419</v>
      </c>
      <c r="C44" s="1475"/>
      <c r="D44" s="1475"/>
      <c r="E44" s="1476"/>
      <c r="F44" s="1477" t="s">
        <v>471</v>
      </c>
      <c r="G44" s="1478"/>
      <c r="H44" s="643" t="str">
        <f>IF(E6&lt;&gt;"",ROUNDDOWN(H43/E6,1),"")</f>
        <v/>
      </c>
      <c r="I44" s="647" t="s">
        <v>472</v>
      </c>
      <c r="M44" s="124"/>
      <c r="N44" s="124"/>
      <c r="O44" s="124"/>
      <c r="P44" s="124"/>
    </row>
    <row r="45" spans="1:17" ht="12.65" customHeight="1" x14ac:dyDescent="0.2">
      <c r="A45" s="1459" t="s">
        <v>148</v>
      </c>
      <c r="B45" s="1462" t="s">
        <v>683</v>
      </c>
      <c r="C45" s="1463"/>
      <c r="D45" s="1463"/>
      <c r="E45" s="1464"/>
      <c r="F45" s="1465" t="s">
        <v>473</v>
      </c>
      <c r="G45" s="1466"/>
      <c r="H45" s="639"/>
      <c r="I45" s="640" t="s">
        <v>672</v>
      </c>
    </row>
    <row r="46" spans="1:17" ht="12.65" customHeight="1" x14ac:dyDescent="0.2">
      <c r="A46" s="1460"/>
      <c r="B46" s="1469" t="s">
        <v>419</v>
      </c>
      <c r="C46" s="1470"/>
      <c r="D46" s="1470"/>
      <c r="E46" s="1471"/>
      <c r="F46" s="1472" t="s">
        <v>474</v>
      </c>
      <c r="G46" s="1473"/>
      <c r="H46" s="643" t="str">
        <f>IF(E7&lt;&gt;"",ROUNDDOWN(H45/E7,1),"")</f>
        <v/>
      </c>
      <c r="I46" s="644" t="s">
        <v>475</v>
      </c>
    </row>
    <row r="47" spans="1:17" ht="12.65" customHeight="1" x14ac:dyDescent="0.2">
      <c r="A47" s="1460"/>
      <c r="B47" s="1469" t="s">
        <v>1122</v>
      </c>
      <c r="C47" s="1470"/>
      <c r="D47" s="1470"/>
      <c r="E47" s="1471"/>
      <c r="F47" s="1472" t="s">
        <v>476</v>
      </c>
      <c r="G47" s="1473"/>
      <c r="H47" s="631"/>
      <c r="I47" s="644" t="s">
        <v>672</v>
      </c>
    </row>
    <row r="48" spans="1:17" ht="12.65" customHeight="1" thickBot="1" x14ac:dyDescent="0.25">
      <c r="A48" s="1461"/>
      <c r="B48" s="1474" t="s">
        <v>419</v>
      </c>
      <c r="C48" s="1475"/>
      <c r="D48" s="1475"/>
      <c r="E48" s="1476"/>
      <c r="F48" s="1477" t="s">
        <v>477</v>
      </c>
      <c r="G48" s="1478"/>
      <c r="H48" s="643" t="str">
        <f>IF(E7&lt;&gt;"",ROUNDDOWN(H47/E7,1),"")</f>
        <v/>
      </c>
      <c r="I48" s="647" t="s">
        <v>478</v>
      </c>
    </row>
    <row r="49" spans="1:10" ht="12.65" customHeight="1" x14ac:dyDescent="0.2">
      <c r="A49" s="1459" t="s">
        <v>384</v>
      </c>
      <c r="B49" s="1462" t="s">
        <v>683</v>
      </c>
      <c r="C49" s="1463"/>
      <c r="D49" s="1463"/>
      <c r="E49" s="1464"/>
      <c r="F49" s="1465" t="s">
        <v>479</v>
      </c>
      <c r="G49" s="1466"/>
      <c r="H49" s="639"/>
      <c r="I49" s="640" t="s">
        <v>672</v>
      </c>
    </row>
    <row r="50" spans="1:10" ht="12.65" customHeight="1" x14ac:dyDescent="0.2">
      <c r="A50" s="1460"/>
      <c r="B50" s="1469" t="s">
        <v>419</v>
      </c>
      <c r="C50" s="1470"/>
      <c r="D50" s="1470"/>
      <c r="E50" s="1471"/>
      <c r="F50" s="1472" t="s">
        <v>480</v>
      </c>
      <c r="G50" s="1473"/>
      <c r="H50" s="643" t="str">
        <f>IF(E8&lt;&gt;"",ROUNDDOWN(H49/E8,1),"")</f>
        <v/>
      </c>
      <c r="I50" s="644" t="s">
        <v>481</v>
      </c>
    </row>
    <row r="51" spans="1:10" ht="12.65" customHeight="1" x14ac:dyDescent="0.2">
      <c r="A51" s="1460"/>
      <c r="B51" s="1469" t="s">
        <v>1122</v>
      </c>
      <c r="C51" s="1470"/>
      <c r="D51" s="1470"/>
      <c r="E51" s="1471"/>
      <c r="F51" s="1472" t="s">
        <v>482</v>
      </c>
      <c r="G51" s="1473"/>
      <c r="H51" s="631"/>
      <c r="I51" s="644" t="s">
        <v>672</v>
      </c>
    </row>
    <row r="52" spans="1:10" ht="12.65" customHeight="1" thickBot="1" x14ac:dyDescent="0.25">
      <c r="A52" s="1461"/>
      <c r="B52" s="1474" t="s">
        <v>419</v>
      </c>
      <c r="C52" s="1475"/>
      <c r="D52" s="1475"/>
      <c r="E52" s="1476"/>
      <c r="F52" s="1477" t="s">
        <v>483</v>
      </c>
      <c r="G52" s="1478"/>
      <c r="H52" s="643" t="str">
        <f>IF(E8&lt;&gt;"",ROUNDDOWN(H51/E8,1),"")</f>
        <v/>
      </c>
      <c r="I52" s="647" t="s">
        <v>484</v>
      </c>
    </row>
    <row r="53" spans="1:10" ht="12.65" customHeight="1" x14ac:dyDescent="0.2">
      <c r="A53" s="1459" t="s">
        <v>390</v>
      </c>
      <c r="B53" s="1462" t="s">
        <v>683</v>
      </c>
      <c r="C53" s="1463"/>
      <c r="D53" s="1463"/>
      <c r="E53" s="1464"/>
      <c r="F53" s="1465" t="s">
        <v>485</v>
      </c>
      <c r="G53" s="1466"/>
      <c r="H53" s="639"/>
      <c r="I53" s="640" t="s">
        <v>672</v>
      </c>
    </row>
    <row r="54" spans="1:10" ht="12.65" customHeight="1" x14ac:dyDescent="0.2">
      <c r="A54" s="1460"/>
      <c r="B54" s="1469" t="s">
        <v>419</v>
      </c>
      <c r="C54" s="1470"/>
      <c r="D54" s="1470"/>
      <c r="E54" s="1471"/>
      <c r="F54" s="1472" t="s">
        <v>486</v>
      </c>
      <c r="G54" s="1473"/>
      <c r="H54" s="643" t="str">
        <f>IF(E9&lt;&gt;"",ROUNDDOWN(H53/E9,1),"")</f>
        <v/>
      </c>
      <c r="I54" s="644" t="s">
        <v>487</v>
      </c>
    </row>
    <row r="55" spans="1:10" ht="12.65" customHeight="1" x14ac:dyDescent="0.2">
      <c r="A55" s="1460"/>
      <c r="B55" s="1469" t="s">
        <v>1122</v>
      </c>
      <c r="C55" s="1470"/>
      <c r="D55" s="1470"/>
      <c r="E55" s="1471"/>
      <c r="F55" s="1472" t="s">
        <v>488</v>
      </c>
      <c r="G55" s="1473"/>
      <c r="H55" s="631"/>
      <c r="I55" s="644" t="s">
        <v>672</v>
      </c>
    </row>
    <row r="56" spans="1:10" ht="12.65" customHeight="1" thickBot="1" x14ac:dyDescent="0.25">
      <c r="A56" s="1461"/>
      <c r="B56" s="1474" t="s">
        <v>419</v>
      </c>
      <c r="C56" s="1475"/>
      <c r="D56" s="1475"/>
      <c r="E56" s="1476"/>
      <c r="F56" s="1477" t="s">
        <v>489</v>
      </c>
      <c r="G56" s="1478"/>
      <c r="H56" s="643" t="str">
        <f>IF(E9&lt;&gt;"",ROUNDDOWN(H55/E9,1),"")</f>
        <v/>
      </c>
      <c r="I56" s="647" t="s">
        <v>490</v>
      </c>
    </row>
    <row r="57" spans="1:10" ht="12.65" customHeight="1" x14ac:dyDescent="0.2">
      <c r="A57" s="1459" t="s">
        <v>396</v>
      </c>
      <c r="B57" s="1462" t="s">
        <v>683</v>
      </c>
      <c r="C57" s="1463"/>
      <c r="D57" s="1463"/>
      <c r="E57" s="1464"/>
      <c r="F57" s="1465" t="s">
        <v>491</v>
      </c>
      <c r="G57" s="1466"/>
      <c r="H57" s="639"/>
      <c r="I57" s="640" t="s">
        <v>672</v>
      </c>
    </row>
    <row r="58" spans="1:10" ht="12.65" customHeight="1" x14ac:dyDescent="0.2">
      <c r="A58" s="1460"/>
      <c r="B58" s="1469" t="s">
        <v>419</v>
      </c>
      <c r="C58" s="1470"/>
      <c r="D58" s="1470"/>
      <c r="E58" s="1471"/>
      <c r="F58" s="1472" t="s">
        <v>492</v>
      </c>
      <c r="G58" s="1473"/>
      <c r="H58" s="643" t="str">
        <f>IF(E10&lt;&gt;"",ROUNDDOWN(H57/E10,1),"")</f>
        <v/>
      </c>
      <c r="I58" s="644" t="s">
        <v>493</v>
      </c>
    </row>
    <row r="59" spans="1:10" ht="12.65" customHeight="1" x14ac:dyDescent="0.2">
      <c r="A59" s="1460"/>
      <c r="B59" s="1469" t="s">
        <v>1122</v>
      </c>
      <c r="C59" s="1470"/>
      <c r="D59" s="1470"/>
      <c r="E59" s="1471"/>
      <c r="F59" s="1472" t="s">
        <v>494</v>
      </c>
      <c r="G59" s="1473"/>
      <c r="H59" s="631"/>
      <c r="I59" s="644" t="s">
        <v>672</v>
      </c>
    </row>
    <row r="60" spans="1:10" ht="12.65" customHeight="1" thickBot="1" x14ac:dyDescent="0.25">
      <c r="A60" s="1461"/>
      <c r="B60" s="1474" t="s">
        <v>419</v>
      </c>
      <c r="C60" s="1475"/>
      <c r="D60" s="1475"/>
      <c r="E60" s="1476"/>
      <c r="F60" s="1477" t="s">
        <v>495</v>
      </c>
      <c r="G60" s="1478"/>
      <c r="H60" s="650" t="str">
        <f>IF(E10&lt;&gt;"",ROUNDDOWN(H59/E10,1),"")</f>
        <v/>
      </c>
      <c r="I60" s="647" t="s">
        <v>496</v>
      </c>
    </row>
    <row r="61" spans="1:10" ht="12.65" customHeight="1" x14ac:dyDescent="0.2">
      <c r="B61" s="123"/>
      <c r="C61" s="123"/>
      <c r="D61" s="123"/>
      <c r="E61" s="123"/>
      <c r="F61" s="123"/>
      <c r="G61" s="123"/>
      <c r="H61" s="123"/>
      <c r="I61" s="123"/>
      <c r="J61" s="123"/>
    </row>
  </sheetData>
  <mergeCells count="128">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37:A40"/>
    <mergeCell ref="B37:E37"/>
    <mergeCell ref="F37:G37"/>
    <mergeCell ref="A45:A48"/>
    <mergeCell ref="B45:E45"/>
    <mergeCell ref="F45:G45"/>
    <mergeCell ref="B46:E46"/>
    <mergeCell ref="F46:G46"/>
    <mergeCell ref="B47:E47"/>
    <mergeCell ref="F47:G47"/>
    <mergeCell ref="B48:E48"/>
    <mergeCell ref="F48:G48"/>
    <mergeCell ref="A41:A44"/>
    <mergeCell ref="B41:E41"/>
    <mergeCell ref="F41:G41"/>
    <mergeCell ref="B42:E42"/>
    <mergeCell ref="F42:G42"/>
    <mergeCell ref="B43:E43"/>
    <mergeCell ref="F43:G43"/>
    <mergeCell ref="B44:E44"/>
    <mergeCell ref="F44:G44"/>
    <mergeCell ref="K37:L39"/>
    <mergeCell ref="M37:P39"/>
    <mergeCell ref="B38:E38"/>
    <mergeCell ref="F38:G38"/>
    <mergeCell ref="B39:E39"/>
    <mergeCell ref="F39:G39"/>
    <mergeCell ref="B40:E40"/>
    <mergeCell ref="K34:L36"/>
    <mergeCell ref="M34:P36"/>
    <mergeCell ref="B35:E35"/>
    <mergeCell ref="F35:G35"/>
    <mergeCell ref="B36:E36"/>
    <mergeCell ref="F36:G36"/>
    <mergeCell ref="F40:G40"/>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3"/>
  <pageMargins left="0.7" right="0.7" top="0.75" bottom="0.75" header="0.3" footer="0.3"/>
  <pageSetup paperSize="9" scale="98" orientation="portrait" r:id="rId1"/>
  <rowBreaks count="1" manualBreakCount="1">
    <brk id="62"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Q62"/>
  <sheetViews>
    <sheetView view="pageBreakPreview" zoomScaleNormal="100" zoomScaleSheetLayoutView="100" workbookViewId="0">
      <selection activeCell="I61" sqref="I61"/>
    </sheetView>
  </sheetViews>
  <sheetFormatPr defaultColWidth="9" defaultRowHeight="11" x14ac:dyDescent="0.2"/>
  <cols>
    <col min="1" max="1" width="3.6328125" style="92" customWidth="1"/>
    <col min="2" max="2" width="5.08984375" style="92" customWidth="1"/>
    <col min="3" max="3" width="8.6328125" style="92" customWidth="1"/>
    <col min="4" max="4" width="3.6328125" style="92" customWidth="1"/>
    <col min="5" max="5" width="5.1796875" style="92" customWidth="1"/>
    <col min="6" max="6" width="8.6328125" style="92" customWidth="1"/>
    <col min="7" max="7" width="4" style="92" customWidth="1"/>
    <col min="8" max="8" width="5.453125" style="92" customWidth="1"/>
    <col min="9" max="9" width="6" style="92" customWidth="1"/>
    <col min="10" max="10" width="1.26953125" style="92" customWidth="1"/>
    <col min="11" max="11" width="6.7265625" style="92" customWidth="1"/>
    <col min="12" max="12" width="9.36328125" style="92" customWidth="1"/>
    <col min="13" max="13" width="4.08984375" style="92" customWidth="1"/>
    <col min="14" max="14" width="5.6328125" style="92" customWidth="1"/>
    <col min="15" max="15" width="3.90625" style="92" customWidth="1"/>
    <col min="16" max="16" width="8.1796875" style="92" customWidth="1"/>
    <col min="17" max="17" width="2.6328125" style="92" customWidth="1"/>
    <col min="18" max="16384" width="9" style="92"/>
  </cols>
  <sheetData>
    <row r="1" spans="1:16" ht="19" x14ac:dyDescent="0.2">
      <c r="A1" s="91" t="s">
        <v>1127</v>
      </c>
    </row>
    <row r="2" spans="1:16" ht="12.65" customHeight="1" x14ac:dyDescent="0.2">
      <c r="A2" s="91"/>
    </row>
    <row r="3" spans="1:16" ht="12.65" customHeight="1" x14ac:dyDescent="0.2">
      <c r="A3" s="1455" t="s">
        <v>139</v>
      </c>
      <c r="B3" s="1455"/>
      <c r="C3" s="1455"/>
      <c r="D3" s="1455"/>
      <c r="E3" s="1455"/>
      <c r="F3" s="1455"/>
      <c r="G3" s="1455"/>
      <c r="H3" s="1455"/>
      <c r="K3" s="1456" t="s">
        <v>140</v>
      </c>
      <c r="L3" s="1456"/>
      <c r="M3" s="1456"/>
      <c r="N3" s="1456"/>
      <c r="O3" s="1456"/>
      <c r="P3" s="1456"/>
    </row>
    <row r="4" spans="1:16" ht="12.65" customHeight="1" x14ac:dyDescent="0.2">
      <c r="A4" s="1455"/>
      <c r="B4" s="1455"/>
      <c r="C4" s="1455"/>
      <c r="D4" s="1455"/>
      <c r="E4" s="1455"/>
      <c r="F4" s="1455"/>
      <c r="G4" s="1455"/>
      <c r="H4" s="1455"/>
      <c r="I4" s="93"/>
      <c r="K4" s="1456"/>
      <c r="L4" s="1456"/>
      <c r="M4" s="1456"/>
      <c r="N4" s="1456"/>
      <c r="O4" s="1456"/>
      <c r="P4" s="1456"/>
    </row>
    <row r="5" spans="1:16" ht="12.65" customHeight="1" x14ac:dyDescent="0.2">
      <c r="A5" s="1457" t="s">
        <v>141</v>
      </c>
      <c r="B5" s="1457"/>
      <c r="C5" s="1457"/>
      <c r="D5" s="1457"/>
      <c r="E5" s="1457"/>
      <c r="F5" s="1457"/>
      <c r="G5" s="1457"/>
      <c r="H5" s="1457"/>
      <c r="I5" s="1457"/>
      <c r="K5" s="1496"/>
      <c r="L5" s="1496"/>
      <c r="M5" s="1498" t="s">
        <v>497</v>
      </c>
      <c r="N5" s="1498"/>
      <c r="O5" s="1516" t="s">
        <v>498</v>
      </c>
      <c r="P5" s="1517"/>
    </row>
    <row r="6" spans="1:16" ht="12.65" customHeight="1" x14ac:dyDescent="0.2">
      <c r="A6" s="94" t="s">
        <v>142</v>
      </c>
      <c r="B6" s="95"/>
      <c r="C6" s="96" t="s">
        <v>143</v>
      </c>
      <c r="D6" s="94" t="s">
        <v>144</v>
      </c>
      <c r="E6" s="95"/>
      <c r="F6" s="96" t="s">
        <v>145</v>
      </c>
      <c r="K6" s="1497"/>
      <c r="L6" s="1497"/>
      <c r="M6" s="1499"/>
      <c r="N6" s="1499"/>
      <c r="O6" s="1518"/>
      <c r="P6" s="1519"/>
    </row>
    <row r="7" spans="1:16" ht="12.65" customHeight="1" x14ac:dyDescent="0.2">
      <c r="A7" s="94" t="s">
        <v>146</v>
      </c>
      <c r="B7" s="95"/>
      <c r="C7" s="96" t="s">
        <v>147</v>
      </c>
      <c r="D7" s="94" t="s">
        <v>148</v>
      </c>
      <c r="E7" s="95"/>
      <c r="F7" s="96" t="s">
        <v>149</v>
      </c>
      <c r="K7" s="1453" t="s">
        <v>142</v>
      </c>
      <c r="L7" s="1454"/>
      <c r="M7" s="97" t="s">
        <v>566</v>
      </c>
      <c r="N7" s="98" t="str">
        <f>H18</f>
        <v/>
      </c>
      <c r="O7" s="97" t="s">
        <v>150</v>
      </c>
      <c r="P7" s="98" t="str">
        <f>H20</f>
        <v/>
      </c>
    </row>
    <row r="8" spans="1:16" ht="12.65" customHeight="1" x14ac:dyDescent="0.2">
      <c r="A8" s="94" t="s">
        <v>151</v>
      </c>
      <c r="B8" s="95"/>
      <c r="C8" s="96" t="s">
        <v>152</v>
      </c>
      <c r="D8" s="94" t="s">
        <v>384</v>
      </c>
      <c r="E8" s="95"/>
      <c r="F8" s="96" t="s">
        <v>385</v>
      </c>
      <c r="K8" s="1453" t="s">
        <v>146</v>
      </c>
      <c r="L8" s="1454"/>
      <c r="M8" s="97" t="s">
        <v>386</v>
      </c>
      <c r="N8" s="98" t="str">
        <f>H22</f>
        <v/>
      </c>
      <c r="O8" s="97" t="s">
        <v>387</v>
      </c>
      <c r="P8" s="98" t="str">
        <f>H24</f>
        <v/>
      </c>
    </row>
    <row r="9" spans="1:16" ht="12.65" customHeight="1" x14ac:dyDescent="0.2">
      <c r="A9" s="94" t="s">
        <v>388</v>
      </c>
      <c r="B9" s="95"/>
      <c r="C9" s="96" t="s">
        <v>389</v>
      </c>
      <c r="D9" s="94" t="s">
        <v>390</v>
      </c>
      <c r="E9" s="95"/>
      <c r="F9" s="96" t="s">
        <v>391</v>
      </c>
      <c r="K9" s="1453" t="s">
        <v>151</v>
      </c>
      <c r="L9" s="1454"/>
      <c r="M9" s="97" t="s">
        <v>392</v>
      </c>
      <c r="N9" s="98" t="str">
        <f>H26</f>
        <v/>
      </c>
      <c r="O9" s="97" t="s">
        <v>393</v>
      </c>
      <c r="P9" s="98" t="str">
        <f>H28</f>
        <v/>
      </c>
    </row>
    <row r="10" spans="1:16" ht="12.65" customHeight="1" x14ac:dyDescent="0.2">
      <c r="A10" s="94" t="s">
        <v>394</v>
      </c>
      <c r="B10" s="95"/>
      <c r="C10" s="96" t="s">
        <v>395</v>
      </c>
      <c r="D10" s="94" t="s">
        <v>396</v>
      </c>
      <c r="E10" s="95"/>
      <c r="F10" s="96" t="s">
        <v>397</v>
      </c>
      <c r="G10" s="99"/>
      <c r="K10" s="1453" t="s">
        <v>388</v>
      </c>
      <c r="L10" s="1454"/>
      <c r="M10" s="97" t="s">
        <v>398</v>
      </c>
      <c r="N10" s="98" t="str">
        <f>H30</f>
        <v/>
      </c>
      <c r="O10" s="97" t="s">
        <v>399</v>
      </c>
      <c r="P10" s="98" t="str">
        <f>H32</f>
        <v/>
      </c>
    </row>
    <row r="11" spans="1:16" ht="12.65" customHeight="1" x14ac:dyDescent="0.2">
      <c r="A11" s="94" t="s">
        <v>400</v>
      </c>
      <c r="B11" s="95"/>
      <c r="C11" s="100" t="s">
        <v>401</v>
      </c>
      <c r="D11" s="101"/>
      <c r="E11" s="102"/>
      <c r="F11" s="102"/>
      <c r="G11" s="103"/>
      <c r="K11" s="1453" t="s">
        <v>394</v>
      </c>
      <c r="L11" s="1454"/>
      <c r="M11" s="97" t="s">
        <v>402</v>
      </c>
      <c r="N11" s="98" t="str">
        <f>H34</f>
        <v/>
      </c>
      <c r="O11" s="97" t="s">
        <v>403</v>
      </c>
      <c r="P11" s="98" t="str">
        <f>H36</f>
        <v/>
      </c>
    </row>
    <row r="12" spans="1:16" ht="12.65" customHeight="1" x14ac:dyDescent="0.2">
      <c r="K12" s="1453" t="s">
        <v>400</v>
      </c>
      <c r="L12" s="1454"/>
      <c r="M12" s="97" t="s">
        <v>404</v>
      </c>
      <c r="N12" s="98" t="str">
        <f>H38</f>
        <v/>
      </c>
      <c r="O12" s="97" t="s">
        <v>405</v>
      </c>
      <c r="P12" s="98" t="str">
        <f>H40</f>
        <v/>
      </c>
    </row>
    <row r="13" spans="1:16" ht="12.65" customHeight="1" x14ac:dyDescent="0.2">
      <c r="A13" s="1458" t="s">
        <v>571</v>
      </c>
      <c r="B13" s="1458"/>
      <c r="C13" s="1458"/>
      <c r="D13" s="1458"/>
      <c r="E13" s="1458"/>
      <c r="F13" s="1458"/>
      <c r="G13" s="1458"/>
      <c r="H13" s="1458"/>
      <c r="I13" s="1458"/>
      <c r="K13" s="1453" t="s">
        <v>144</v>
      </c>
      <c r="L13" s="1454"/>
      <c r="M13" s="97" t="s">
        <v>406</v>
      </c>
      <c r="N13" s="98" t="str">
        <f>H42</f>
        <v/>
      </c>
      <c r="O13" s="97" t="s">
        <v>407</v>
      </c>
      <c r="P13" s="98" t="str">
        <f>H44</f>
        <v/>
      </c>
    </row>
    <row r="14" spans="1:16" ht="12.65" customHeight="1" x14ac:dyDescent="0.2">
      <c r="A14" s="1458"/>
      <c r="B14" s="1458"/>
      <c r="C14" s="1458"/>
      <c r="D14" s="1458"/>
      <c r="E14" s="1458"/>
      <c r="F14" s="1458"/>
      <c r="G14" s="1458"/>
      <c r="H14" s="1458"/>
      <c r="I14" s="1458"/>
      <c r="K14" s="1453" t="s">
        <v>148</v>
      </c>
      <c r="L14" s="1454"/>
      <c r="M14" s="97" t="s">
        <v>408</v>
      </c>
      <c r="N14" s="98" t="str">
        <f>H46</f>
        <v/>
      </c>
      <c r="O14" s="97" t="s">
        <v>409</v>
      </c>
      <c r="P14" s="98" t="str">
        <f>H48</f>
        <v/>
      </c>
    </row>
    <row r="15" spans="1:16" ht="12.65" customHeight="1" x14ac:dyDescent="0.2">
      <c r="A15" s="1458"/>
      <c r="B15" s="1458"/>
      <c r="C15" s="1458"/>
      <c r="D15" s="1458"/>
      <c r="E15" s="1458"/>
      <c r="F15" s="1458"/>
      <c r="G15" s="1458"/>
      <c r="H15" s="1458"/>
      <c r="I15" s="1458"/>
      <c r="K15" s="1453" t="s">
        <v>384</v>
      </c>
      <c r="L15" s="1454"/>
      <c r="M15" s="97" t="s">
        <v>410</v>
      </c>
      <c r="N15" s="98" t="str">
        <f>H50</f>
        <v/>
      </c>
      <c r="O15" s="97" t="s">
        <v>411</v>
      </c>
      <c r="P15" s="98" t="str">
        <f>H52</f>
        <v/>
      </c>
    </row>
    <row r="16" spans="1:16" ht="12.65" customHeight="1" thickBot="1" x14ac:dyDescent="0.25">
      <c r="A16" s="104" t="s">
        <v>412</v>
      </c>
      <c r="B16" s="103"/>
      <c r="C16" s="103"/>
      <c r="D16" s="103"/>
      <c r="E16" s="103"/>
      <c r="F16" s="103"/>
      <c r="G16" s="103"/>
      <c r="H16" s="103"/>
      <c r="K16" s="1453" t="s">
        <v>390</v>
      </c>
      <c r="L16" s="1454"/>
      <c r="M16" s="97" t="s">
        <v>413</v>
      </c>
      <c r="N16" s="98" t="str">
        <f>H54</f>
        <v/>
      </c>
      <c r="O16" s="97" t="s">
        <v>414</v>
      </c>
      <c r="P16" s="98" t="str">
        <f>H56</f>
        <v/>
      </c>
    </row>
    <row r="17" spans="1:16" ht="12.65" customHeight="1" thickBot="1" x14ac:dyDescent="0.25">
      <c r="A17" s="1459" t="s">
        <v>142</v>
      </c>
      <c r="B17" s="1462" t="s">
        <v>683</v>
      </c>
      <c r="C17" s="1463"/>
      <c r="D17" s="1463"/>
      <c r="E17" s="1464"/>
      <c r="F17" s="1465" t="s">
        <v>416</v>
      </c>
      <c r="G17" s="1466"/>
      <c r="H17" s="105"/>
      <c r="I17" s="106" t="s">
        <v>672</v>
      </c>
      <c r="K17" s="1467" t="s">
        <v>396</v>
      </c>
      <c r="L17" s="1468"/>
      <c r="M17" s="107" t="s">
        <v>417</v>
      </c>
      <c r="N17" s="108" t="str">
        <f>H58</f>
        <v/>
      </c>
      <c r="O17" s="107" t="s">
        <v>418</v>
      </c>
      <c r="P17" s="108" t="str">
        <f>H60</f>
        <v/>
      </c>
    </row>
    <row r="18" spans="1:16" ht="12.65" customHeight="1" thickTop="1" x14ac:dyDescent="0.2">
      <c r="A18" s="1460"/>
      <c r="B18" s="1469" t="s">
        <v>419</v>
      </c>
      <c r="C18" s="1470"/>
      <c r="D18" s="1470"/>
      <c r="E18" s="1471"/>
      <c r="F18" s="1472" t="s">
        <v>420</v>
      </c>
      <c r="G18" s="1473"/>
      <c r="H18" s="109" t="str">
        <f>IF(B6&lt;&gt;"",ROUNDDOWN(H17/B6,1),"")</f>
        <v/>
      </c>
      <c r="I18" s="110" t="s">
        <v>421</v>
      </c>
      <c r="K18" s="1479" t="s">
        <v>422</v>
      </c>
      <c r="L18" s="1480"/>
      <c r="M18" s="111" t="s">
        <v>567</v>
      </c>
      <c r="N18" s="112" t="str">
        <f>IF((SUM(N7:N17))&lt;&gt;0,SUM(N7:N17),"")</f>
        <v/>
      </c>
      <c r="O18" s="111" t="s">
        <v>568</v>
      </c>
      <c r="P18" s="112" t="str">
        <f>IF((SUM(P7:P17))&lt;&gt;0,SUM(P7:P17),"")</f>
        <v/>
      </c>
    </row>
    <row r="19" spans="1:16" ht="12.65" customHeight="1" x14ac:dyDescent="0.2">
      <c r="A19" s="1460"/>
      <c r="B19" s="1469" t="s">
        <v>684</v>
      </c>
      <c r="C19" s="1470"/>
      <c r="D19" s="1470"/>
      <c r="E19" s="1471"/>
      <c r="F19" s="1472" t="s">
        <v>423</v>
      </c>
      <c r="G19" s="1473"/>
      <c r="H19" s="95"/>
      <c r="I19" s="110" t="s">
        <v>672</v>
      </c>
    </row>
    <row r="20" spans="1:16" ht="12.65" customHeight="1" thickBot="1" x14ac:dyDescent="0.25">
      <c r="A20" s="1461"/>
      <c r="B20" s="1474" t="s">
        <v>419</v>
      </c>
      <c r="C20" s="1475"/>
      <c r="D20" s="1475"/>
      <c r="E20" s="1476"/>
      <c r="F20" s="1477" t="s">
        <v>424</v>
      </c>
      <c r="G20" s="1478"/>
      <c r="H20" s="109" t="str">
        <f>IF(B6&lt;&gt;"",ROUNDDOWN(H19/B6,1),"")</f>
        <v/>
      </c>
      <c r="I20" s="113" t="s">
        <v>425</v>
      </c>
      <c r="M20" s="1481" t="s">
        <v>426</v>
      </c>
      <c r="N20" s="1481"/>
      <c r="O20" s="1481" t="s">
        <v>427</v>
      </c>
      <c r="P20" s="1481"/>
    </row>
    <row r="21" spans="1:16" ht="12.65" customHeight="1" thickBot="1" x14ac:dyDescent="0.25">
      <c r="A21" s="1459" t="s">
        <v>146</v>
      </c>
      <c r="B21" s="1462" t="s">
        <v>683</v>
      </c>
      <c r="C21" s="1463"/>
      <c r="D21" s="1463"/>
      <c r="E21" s="1464"/>
      <c r="F21" s="1465" t="s">
        <v>428</v>
      </c>
      <c r="G21" s="1466"/>
      <c r="H21" s="105"/>
      <c r="I21" s="106" t="s">
        <v>672</v>
      </c>
    </row>
    <row r="22" spans="1:16" ht="12.65" customHeight="1" thickTop="1" thickBot="1" x14ac:dyDescent="0.25">
      <c r="A22" s="1460"/>
      <c r="B22" s="1469" t="s">
        <v>419</v>
      </c>
      <c r="C22" s="1470"/>
      <c r="D22" s="1470"/>
      <c r="E22" s="1471"/>
      <c r="F22" s="1472" t="s">
        <v>429</v>
      </c>
      <c r="G22" s="1473"/>
      <c r="H22" s="109" t="str">
        <f>IF(B7&lt;&gt;"",ROUNDDOWN(H21/B7,1),"")</f>
        <v/>
      </c>
      <c r="I22" s="110" t="s">
        <v>430</v>
      </c>
      <c r="K22" s="1453" t="s">
        <v>431</v>
      </c>
      <c r="L22" s="1454"/>
      <c r="M22" s="114" t="s">
        <v>432</v>
      </c>
      <c r="N22" s="115" t="str">
        <f>IF(SUM(N7:N17)&lt;&gt;0,ROUNDDOWN(AVERAGE(N7:N17),1),"")</f>
        <v/>
      </c>
      <c r="O22" s="92" t="s">
        <v>433</v>
      </c>
      <c r="P22" s="115" t="str">
        <f>IF(SUM(P7:P17)&lt;&gt;0,ROUNDDOWN(AVERAGE(P7:P17),1),"")</f>
        <v/>
      </c>
    </row>
    <row r="23" spans="1:16" ht="12.65" customHeight="1" thickTop="1" x14ac:dyDescent="0.2">
      <c r="A23" s="1460"/>
      <c r="B23" s="1469" t="s">
        <v>684</v>
      </c>
      <c r="C23" s="1470"/>
      <c r="D23" s="1470"/>
      <c r="E23" s="1471"/>
      <c r="F23" s="1472" t="s">
        <v>434</v>
      </c>
      <c r="G23" s="1473"/>
      <c r="H23" s="95"/>
      <c r="I23" s="110" t="s">
        <v>672</v>
      </c>
      <c r="K23" s="116" t="s">
        <v>435</v>
      </c>
      <c r="L23" s="116"/>
      <c r="M23" s="117"/>
      <c r="N23" s="118"/>
      <c r="O23" s="118"/>
      <c r="P23" s="118"/>
    </row>
    <row r="24" spans="1:16" ht="12.65" customHeight="1" thickBot="1" x14ac:dyDescent="0.25">
      <c r="A24" s="1461"/>
      <c r="B24" s="1474" t="s">
        <v>419</v>
      </c>
      <c r="C24" s="1475"/>
      <c r="D24" s="1475"/>
      <c r="E24" s="1476"/>
      <c r="F24" s="1477" t="s">
        <v>436</v>
      </c>
      <c r="G24" s="1478"/>
      <c r="H24" s="109" t="str">
        <f>IF(B7&lt;&gt;"",ROUNDDOWN(H23/B7,1),"")</f>
        <v/>
      </c>
      <c r="I24" s="113" t="s">
        <v>437</v>
      </c>
      <c r="M24" s="119"/>
    </row>
    <row r="25" spans="1:16" ht="12.65" customHeight="1" thickBot="1" x14ac:dyDescent="0.25">
      <c r="A25" s="1459" t="s">
        <v>151</v>
      </c>
      <c r="B25" s="1462" t="s">
        <v>683</v>
      </c>
      <c r="C25" s="1463"/>
      <c r="D25" s="1463"/>
      <c r="E25" s="1464"/>
      <c r="F25" s="1465" t="s">
        <v>438</v>
      </c>
      <c r="G25" s="1466"/>
      <c r="H25" s="105"/>
      <c r="I25" s="106" t="s">
        <v>672</v>
      </c>
    </row>
    <row r="26" spans="1:16" ht="12.65" customHeight="1" thickTop="1" thickBot="1" x14ac:dyDescent="0.25">
      <c r="A26" s="1460"/>
      <c r="B26" s="1469" t="s">
        <v>419</v>
      </c>
      <c r="C26" s="1470"/>
      <c r="D26" s="1470"/>
      <c r="E26" s="1471"/>
      <c r="F26" s="1472" t="s">
        <v>439</v>
      </c>
      <c r="G26" s="1473"/>
      <c r="H26" s="109" t="str">
        <f>IF(B8&lt;&gt;"",ROUNDDOWN(H25/B8,1),"")</f>
        <v/>
      </c>
      <c r="I26" s="110" t="s">
        <v>440</v>
      </c>
      <c r="K26" s="120" t="s">
        <v>569</v>
      </c>
      <c r="L26" s="115" t="str">
        <f>P22</f>
        <v/>
      </c>
      <c r="M26" s="119" t="s">
        <v>260</v>
      </c>
    </row>
    <row r="27" spans="1:16" ht="12.65" customHeight="1" thickTop="1" thickBot="1" x14ac:dyDescent="0.25">
      <c r="A27" s="1460"/>
      <c r="B27" s="1469" t="s">
        <v>684</v>
      </c>
      <c r="C27" s="1470"/>
      <c r="D27" s="1470"/>
      <c r="E27" s="1471"/>
      <c r="F27" s="1472" t="s">
        <v>441</v>
      </c>
      <c r="G27" s="1473"/>
      <c r="H27" s="95"/>
      <c r="I27" s="110" t="s">
        <v>672</v>
      </c>
      <c r="N27" s="120" t="s">
        <v>442</v>
      </c>
      <c r="O27" s="121" t="str">
        <f>IF(L26&lt;&gt;"",(L26/L28)*100,"")</f>
        <v/>
      </c>
      <c r="P27" s="114" t="s">
        <v>443</v>
      </c>
    </row>
    <row r="28" spans="1:16" ht="12.65" customHeight="1" thickTop="1" thickBot="1" x14ac:dyDescent="0.25">
      <c r="A28" s="1461"/>
      <c r="B28" s="1474" t="s">
        <v>419</v>
      </c>
      <c r="C28" s="1475"/>
      <c r="D28" s="1475"/>
      <c r="E28" s="1476"/>
      <c r="F28" s="1477" t="s">
        <v>444</v>
      </c>
      <c r="G28" s="1478"/>
      <c r="H28" s="109" t="str">
        <f>IF(B8&lt;&gt;"",ROUNDDOWN(H27/B8,1),"")</f>
        <v/>
      </c>
      <c r="I28" s="113" t="s">
        <v>445</v>
      </c>
      <c r="K28" s="120" t="s">
        <v>570</v>
      </c>
      <c r="L28" s="115" t="str">
        <f>N22</f>
        <v/>
      </c>
      <c r="M28" s="92" t="s">
        <v>260</v>
      </c>
    </row>
    <row r="29" spans="1:16" ht="12.65" customHeight="1" x14ac:dyDescent="0.2">
      <c r="A29" s="1459" t="s">
        <v>388</v>
      </c>
      <c r="B29" s="1462" t="s">
        <v>683</v>
      </c>
      <c r="C29" s="1463"/>
      <c r="D29" s="1463"/>
      <c r="E29" s="1464"/>
      <c r="F29" s="1465" t="s">
        <v>446</v>
      </c>
      <c r="G29" s="1466"/>
      <c r="H29" s="105"/>
      <c r="I29" s="106" t="s">
        <v>672</v>
      </c>
    </row>
    <row r="30" spans="1:16" ht="12.65" customHeight="1" x14ac:dyDescent="0.2">
      <c r="A30" s="1460"/>
      <c r="B30" s="1469" t="s">
        <v>419</v>
      </c>
      <c r="C30" s="1470"/>
      <c r="D30" s="1470"/>
      <c r="E30" s="1471"/>
      <c r="F30" s="1472" t="s">
        <v>447</v>
      </c>
      <c r="G30" s="1473"/>
      <c r="H30" s="109" t="str">
        <f>IF(B9&lt;&gt;"",ROUNDDOWN(H29/B9,1),"")</f>
        <v/>
      </c>
      <c r="I30" s="110" t="s">
        <v>448</v>
      </c>
    </row>
    <row r="31" spans="1:16" ht="12.65" customHeight="1" x14ac:dyDescent="0.2">
      <c r="A31" s="1460"/>
      <c r="B31" s="1469" t="s">
        <v>684</v>
      </c>
      <c r="C31" s="1470"/>
      <c r="D31" s="1470"/>
      <c r="E31" s="1471"/>
      <c r="F31" s="1472" t="s">
        <v>449</v>
      </c>
      <c r="G31" s="1473"/>
      <c r="H31" s="95"/>
      <c r="I31" s="110" t="s">
        <v>672</v>
      </c>
      <c r="K31" s="1494" t="s">
        <v>450</v>
      </c>
      <c r="L31" s="1494"/>
      <c r="M31" s="1494"/>
      <c r="N31" s="1494"/>
      <c r="O31" s="1494"/>
      <c r="P31" s="1494"/>
    </row>
    <row r="32" spans="1:16" ht="12.65" customHeight="1" thickBot="1" x14ac:dyDescent="0.25">
      <c r="A32" s="1461"/>
      <c r="B32" s="1474" t="s">
        <v>419</v>
      </c>
      <c r="C32" s="1475"/>
      <c r="D32" s="1475"/>
      <c r="E32" s="1476"/>
      <c r="F32" s="1477" t="s">
        <v>451</v>
      </c>
      <c r="G32" s="1478"/>
      <c r="H32" s="109" t="str">
        <f>IF(B9&lt;&gt;"",ROUNDDOWN(H31/B9,1),"")</f>
        <v/>
      </c>
      <c r="I32" s="113" t="s">
        <v>452</v>
      </c>
      <c r="K32" s="1494"/>
      <c r="L32" s="1494"/>
      <c r="M32" s="1494"/>
      <c r="N32" s="1494"/>
      <c r="O32" s="1494"/>
      <c r="P32" s="1494"/>
    </row>
    <row r="33" spans="1:17" ht="12.65" customHeight="1" x14ac:dyDescent="0.2">
      <c r="A33" s="1459" t="s">
        <v>394</v>
      </c>
      <c r="B33" s="1462" t="s">
        <v>683</v>
      </c>
      <c r="C33" s="1463"/>
      <c r="D33" s="1463"/>
      <c r="E33" s="1464"/>
      <c r="F33" s="1465" t="s">
        <v>453</v>
      </c>
      <c r="G33" s="1466"/>
      <c r="H33" s="105"/>
      <c r="I33" s="106" t="s">
        <v>672</v>
      </c>
      <c r="K33" s="1453" t="s">
        <v>454</v>
      </c>
      <c r="L33" s="1454"/>
      <c r="M33" s="1453" t="s">
        <v>685</v>
      </c>
      <c r="N33" s="1482"/>
      <c r="O33" s="1482"/>
      <c r="P33" s="1454"/>
    </row>
    <row r="34" spans="1:17" ht="12.65" customHeight="1" x14ac:dyDescent="0.2">
      <c r="A34" s="1460"/>
      <c r="B34" s="1469" t="s">
        <v>419</v>
      </c>
      <c r="C34" s="1470"/>
      <c r="D34" s="1470"/>
      <c r="E34" s="1471"/>
      <c r="F34" s="1472" t="s">
        <v>456</v>
      </c>
      <c r="G34" s="1473"/>
      <c r="H34" s="109" t="str">
        <f>IF(B10&lt;&gt;"",ROUNDDOWN(H33/B10,1),"")</f>
        <v/>
      </c>
      <c r="I34" s="110" t="s">
        <v>457</v>
      </c>
      <c r="K34" s="1537" t="s">
        <v>686</v>
      </c>
      <c r="L34" s="1538"/>
      <c r="M34" s="1543" t="s">
        <v>1128</v>
      </c>
      <c r="N34" s="1544"/>
      <c r="O34" s="1544"/>
      <c r="P34" s="1545"/>
    </row>
    <row r="35" spans="1:17" ht="12.65" customHeight="1" x14ac:dyDescent="0.2">
      <c r="A35" s="1460"/>
      <c r="B35" s="1469" t="s">
        <v>684</v>
      </c>
      <c r="C35" s="1470"/>
      <c r="D35" s="1470"/>
      <c r="E35" s="1471"/>
      <c r="F35" s="1472" t="s">
        <v>458</v>
      </c>
      <c r="G35" s="1473"/>
      <c r="H35" s="95"/>
      <c r="I35" s="110" t="s">
        <v>672</v>
      </c>
      <c r="K35" s="1539"/>
      <c r="L35" s="1540"/>
      <c r="M35" s="1546"/>
      <c r="N35" s="1547"/>
      <c r="O35" s="1547"/>
      <c r="P35" s="1548"/>
    </row>
    <row r="36" spans="1:17" ht="12.65" customHeight="1" thickBot="1" x14ac:dyDescent="0.25">
      <c r="A36" s="1461"/>
      <c r="B36" s="1474" t="s">
        <v>419</v>
      </c>
      <c r="C36" s="1475"/>
      <c r="D36" s="1475"/>
      <c r="E36" s="1476"/>
      <c r="F36" s="1477" t="s">
        <v>459</v>
      </c>
      <c r="G36" s="1478"/>
      <c r="H36" s="109" t="str">
        <f>IF(B10&lt;&gt;"",ROUNDDOWN(H35/B10,1),"")</f>
        <v/>
      </c>
      <c r="I36" s="113" t="s">
        <v>460</v>
      </c>
      <c r="K36" s="1541"/>
      <c r="L36" s="1542"/>
      <c r="M36" s="1549"/>
      <c r="N36" s="1550"/>
      <c r="O36" s="1550"/>
      <c r="P36" s="1551"/>
      <c r="Q36" s="103"/>
    </row>
    <row r="37" spans="1:17" ht="12.65" customHeight="1" x14ac:dyDescent="0.2">
      <c r="A37" s="1459" t="s">
        <v>400</v>
      </c>
      <c r="B37" s="1462" t="s">
        <v>683</v>
      </c>
      <c r="C37" s="1463"/>
      <c r="D37" s="1463"/>
      <c r="E37" s="1464"/>
      <c r="F37" s="1465" t="s">
        <v>461</v>
      </c>
      <c r="G37" s="1466"/>
      <c r="H37" s="105"/>
      <c r="I37" s="106" t="s">
        <v>672</v>
      </c>
      <c r="K37" s="125"/>
      <c r="L37" s="125"/>
      <c r="M37" s="124"/>
      <c r="N37" s="124"/>
      <c r="O37" s="124"/>
      <c r="P37" s="124"/>
      <c r="Q37" s="103"/>
    </row>
    <row r="38" spans="1:17" ht="12.65" customHeight="1" x14ac:dyDescent="0.2">
      <c r="A38" s="1460"/>
      <c r="B38" s="1469" t="s">
        <v>419</v>
      </c>
      <c r="C38" s="1470"/>
      <c r="D38" s="1470"/>
      <c r="E38" s="1471"/>
      <c r="F38" s="1472" t="s">
        <v>462</v>
      </c>
      <c r="G38" s="1473"/>
      <c r="H38" s="109" t="str">
        <f>IF(B11&lt;&gt;"",ROUNDDOWN(H37/B11,1),"")</f>
        <v/>
      </c>
      <c r="I38" s="110" t="s">
        <v>463</v>
      </c>
      <c r="K38" s="126"/>
      <c r="L38" s="126"/>
      <c r="M38" s="124"/>
      <c r="N38" s="124"/>
      <c r="O38" s="124"/>
      <c r="P38" s="124"/>
      <c r="Q38" s="103"/>
    </row>
    <row r="39" spans="1:17" ht="12.65" customHeight="1" x14ac:dyDescent="0.2">
      <c r="A39" s="1460"/>
      <c r="B39" s="1469" t="s">
        <v>684</v>
      </c>
      <c r="C39" s="1470"/>
      <c r="D39" s="1470"/>
      <c r="E39" s="1471"/>
      <c r="F39" s="1472" t="s">
        <v>464</v>
      </c>
      <c r="G39" s="1473"/>
      <c r="H39" s="95"/>
      <c r="I39" s="110" t="s">
        <v>672</v>
      </c>
      <c r="K39" s="126"/>
      <c r="L39" s="126"/>
      <c r="M39" s="124"/>
      <c r="N39" s="124"/>
      <c r="O39" s="124"/>
      <c r="P39" s="124"/>
      <c r="Q39" s="103"/>
    </row>
    <row r="40" spans="1:17" ht="12.65" customHeight="1" thickBot="1" x14ac:dyDescent="0.25">
      <c r="A40" s="1461"/>
      <c r="B40" s="1474" t="s">
        <v>419</v>
      </c>
      <c r="C40" s="1475"/>
      <c r="D40" s="1475"/>
      <c r="E40" s="1476"/>
      <c r="F40" s="1477" t="s">
        <v>465</v>
      </c>
      <c r="G40" s="1478"/>
      <c r="H40" s="109" t="str">
        <f>IF(B11&lt;&gt;"",ROUNDDOWN(H39/B11,1),"")</f>
        <v/>
      </c>
      <c r="I40" s="113" t="s">
        <v>466</v>
      </c>
      <c r="K40" s="126"/>
      <c r="L40" s="126"/>
      <c r="M40" s="124"/>
      <c r="N40" s="124"/>
      <c r="O40" s="124"/>
      <c r="P40" s="124"/>
      <c r="Q40" s="103"/>
    </row>
    <row r="41" spans="1:17" ht="12.65" customHeight="1" x14ac:dyDescent="0.2">
      <c r="A41" s="1459" t="s">
        <v>144</v>
      </c>
      <c r="B41" s="1462" t="s">
        <v>683</v>
      </c>
      <c r="C41" s="1463"/>
      <c r="D41" s="1463"/>
      <c r="E41" s="1464"/>
      <c r="F41" s="1465" t="s">
        <v>467</v>
      </c>
      <c r="G41" s="1466"/>
      <c r="H41" s="105"/>
      <c r="I41" s="106" t="s">
        <v>672</v>
      </c>
      <c r="K41" s="126"/>
      <c r="L41" s="126"/>
      <c r="M41" s="124"/>
      <c r="N41" s="124"/>
      <c r="O41" s="124"/>
      <c r="P41" s="124"/>
      <c r="Q41" s="103"/>
    </row>
    <row r="42" spans="1:17" ht="12.65" customHeight="1" x14ac:dyDescent="0.2">
      <c r="A42" s="1460"/>
      <c r="B42" s="1469" t="s">
        <v>419</v>
      </c>
      <c r="C42" s="1470"/>
      <c r="D42" s="1470"/>
      <c r="E42" s="1471"/>
      <c r="F42" s="1472" t="s">
        <v>468</v>
      </c>
      <c r="G42" s="1473"/>
      <c r="H42" s="109" t="str">
        <f>IF(E6&lt;&gt;"",ROUNDDOWN(H41/E6,1),"")</f>
        <v/>
      </c>
      <c r="I42" s="110" t="s">
        <v>469</v>
      </c>
      <c r="K42" s="126"/>
      <c r="L42" s="126"/>
      <c r="M42" s="124"/>
      <c r="N42" s="124"/>
      <c r="O42" s="124"/>
      <c r="P42" s="124"/>
      <c r="Q42" s="103"/>
    </row>
    <row r="43" spans="1:17" ht="12.65" customHeight="1" x14ac:dyDescent="0.2">
      <c r="A43" s="1460"/>
      <c r="B43" s="1469" t="s">
        <v>684</v>
      </c>
      <c r="C43" s="1470"/>
      <c r="D43" s="1470"/>
      <c r="E43" s="1471"/>
      <c r="F43" s="1472" t="s">
        <v>470</v>
      </c>
      <c r="G43" s="1473"/>
      <c r="H43" s="95"/>
      <c r="I43" s="110" t="s">
        <v>672</v>
      </c>
      <c r="K43" s="126"/>
      <c r="L43" s="126"/>
      <c r="M43" s="124"/>
      <c r="N43" s="124"/>
      <c r="O43" s="124"/>
      <c r="P43" s="124"/>
    </row>
    <row r="44" spans="1:17" ht="12.65" customHeight="1" thickBot="1" x14ac:dyDescent="0.25">
      <c r="A44" s="1461"/>
      <c r="B44" s="1474" t="s">
        <v>419</v>
      </c>
      <c r="C44" s="1475"/>
      <c r="D44" s="1475"/>
      <c r="E44" s="1476"/>
      <c r="F44" s="1477" t="s">
        <v>471</v>
      </c>
      <c r="G44" s="1478"/>
      <c r="H44" s="109" t="str">
        <f>IF(E6&lt;&gt;"",ROUNDDOWN(H43/E6,1),"")</f>
        <v/>
      </c>
      <c r="I44" s="113" t="s">
        <v>472</v>
      </c>
      <c r="K44" s="126"/>
      <c r="L44" s="126"/>
      <c r="M44" s="124"/>
      <c r="N44" s="124"/>
      <c r="O44" s="124"/>
      <c r="P44" s="124"/>
    </row>
    <row r="45" spans="1:17" ht="12.65" customHeight="1" x14ac:dyDescent="0.2">
      <c r="A45" s="1459" t="s">
        <v>148</v>
      </c>
      <c r="B45" s="1462" t="s">
        <v>683</v>
      </c>
      <c r="C45" s="1463"/>
      <c r="D45" s="1463"/>
      <c r="E45" s="1464"/>
      <c r="F45" s="1465" t="s">
        <v>473</v>
      </c>
      <c r="G45" s="1466"/>
      <c r="H45" s="105"/>
      <c r="I45" s="106" t="s">
        <v>672</v>
      </c>
      <c r="K45" s="126"/>
      <c r="L45" s="126"/>
    </row>
    <row r="46" spans="1:17" ht="12.65" customHeight="1" x14ac:dyDescent="0.2">
      <c r="A46" s="1460"/>
      <c r="B46" s="1469" t="s">
        <v>419</v>
      </c>
      <c r="C46" s="1470"/>
      <c r="D46" s="1470"/>
      <c r="E46" s="1471"/>
      <c r="F46" s="1472" t="s">
        <v>474</v>
      </c>
      <c r="G46" s="1473"/>
      <c r="H46" s="109" t="str">
        <f>IF(E7&lt;&gt;"",ROUNDDOWN(H45/E7,1),"")</f>
        <v/>
      </c>
      <c r="I46" s="110" t="s">
        <v>475</v>
      </c>
    </row>
    <row r="47" spans="1:17" ht="12.65" customHeight="1" x14ac:dyDescent="0.2">
      <c r="A47" s="1460"/>
      <c r="B47" s="1469" t="s">
        <v>684</v>
      </c>
      <c r="C47" s="1470"/>
      <c r="D47" s="1470"/>
      <c r="E47" s="1471"/>
      <c r="F47" s="1472" t="s">
        <v>476</v>
      </c>
      <c r="G47" s="1473"/>
      <c r="H47" s="95"/>
      <c r="I47" s="110" t="s">
        <v>672</v>
      </c>
    </row>
    <row r="48" spans="1:17" ht="12.65" customHeight="1" thickBot="1" x14ac:dyDescent="0.25">
      <c r="A48" s="1461"/>
      <c r="B48" s="1474" t="s">
        <v>419</v>
      </c>
      <c r="C48" s="1475"/>
      <c r="D48" s="1475"/>
      <c r="E48" s="1476"/>
      <c r="F48" s="1477" t="s">
        <v>477</v>
      </c>
      <c r="G48" s="1478"/>
      <c r="H48" s="109" t="str">
        <f>IF(E7&lt;&gt;"",ROUNDDOWN(H47/E7,1),"")</f>
        <v/>
      </c>
      <c r="I48" s="113" t="s">
        <v>478</v>
      </c>
    </row>
    <row r="49" spans="1:14" ht="12.65" customHeight="1" x14ac:dyDescent="0.2">
      <c r="A49" s="1459" t="s">
        <v>384</v>
      </c>
      <c r="B49" s="1462" t="s">
        <v>683</v>
      </c>
      <c r="C49" s="1463"/>
      <c r="D49" s="1463"/>
      <c r="E49" s="1464"/>
      <c r="F49" s="1465" t="s">
        <v>479</v>
      </c>
      <c r="G49" s="1466"/>
      <c r="H49" s="105"/>
      <c r="I49" s="106" t="s">
        <v>672</v>
      </c>
    </row>
    <row r="50" spans="1:14" ht="12.65" customHeight="1" x14ac:dyDescent="0.2">
      <c r="A50" s="1460"/>
      <c r="B50" s="1469" t="s">
        <v>419</v>
      </c>
      <c r="C50" s="1470"/>
      <c r="D50" s="1470"/>
      <c r="E50" s="1471"/>
      <c r="F50" s="1472" t="s">
        <v>480</v>
      </c>
      <c r="G50" s="1473"/>
      <c r="H50" s="109" t="str">
        <f>IF(E8&lt;&gt;"",ROUNDDOWN(H49/E8,1),"")</f>
        <v/>
      </c>
      <c r="I50" s="110" t="s">
        <v>481</v>
      </c>
    </row>
    <row r="51" spans="1:14" ht="12.65" customHeight="1" x14ac:dyDescent="0.2">
      <c r="A51" s="1460"/>
      <c r="B51" s="1469" t="s">
        <v>684</v>
      </c>
      <c r="C51" s="1470"/>
      <c r="D51" s="1470"/>
      <c r="E51" s="1471"/>
      <c r="F51" s="1472" t="s">
        <v>482</v>
      </c>
      <c r="G51" s="1473"/>
      <c r="H51" s="95"/>
      <c r="I51" s="110" t="s">
        <v>672</v>
      </c>
    </row>
    <row r="52" spans="1:14" ht="12.65" customHeight="1" thickBot="1" x14ac:dyDescent="0.25">
      <c r="A52" s="1461"/>
      <c r="B52" s="1474" t="s">
        <v>419</v>
      </c>
      <c r="C52" s="1475"/>
      <c r="D52" s="1475"/>
      <c r="E52" s="1476"/>
      <c r="F52" s="1477" t="s">
        <v>483</v>
      </c>
      <c r="G52" s="1478"/>
      <c r="H52" s="109" t="str">
        <f>IF(E8&lt;&gt;"",ROUNDDOWN(H51/E8,1),"")</f>
        <v/>
      </c>
      <c r="I52" s="113" t="s">
        <v>484</v>
      </c>
    </row>
    <row r="53" spans="1:14" ht="12.65" customHeight="1" x14ac:dyDescent="0.2">
      <c r="A53" s="1459" t="s">
        <v>390</v>
      </c>
      <c r="B53" s="1462" t="s">
        <v>683</v>
      </c>
      <c r="C53" s="1463"/>
      <c r="D53" s="1463"/>
      <c r="E53" s="1464"/>
      <c r="F53" s="1465" t="s">
        <v>485</v>
      </c>
      <c r="G53" s="1466"/>
      <c r="H53" s="105"/>
      <c r="I53" s="106" t="s">
        <v>672</v>
      </c>
    </row>
    <row r="54" spans="1:14" ht="12.65" customHeight="1" x14ac:dyDescent="0.2">
      <c r="A54" s="1460"/>
      <c r="B54" s="1469" t="s">
        <v>419</v>
      </c>
      <c r="C54" s="1470"/>
      <c r="D54" s="1470"/>
      <c r="E54" s="1471"/>
      <c r="F54" s="1472" t="s">
        <v>486</v>
      </c>
      <c r="G54" s="1473"/>
      <c r="H54" s="109" t="str">
        <f>IF(E9&lt;&gt;"",ROUNDDOWN(H53/E9,1),"")</f>
        <v/>
      </c>
      <c r="I54" s="110" t="s">
        <v>487</v>
      </c>
    </row>
    <row r="55" spans="1:14" ht="12.65" customHeight="1" x14ac:dyDescent="0.2">
      <c r="A55" s="1460"/>
      <c r="B55" s="1469" t="s">
        <v>684</v>
      </c>
      <c r="C55" s="1470"/>
      <c r="D55" s="1470"/>
      <c r="E55" s="1471"/>
      <c r="F55" s="1472" t="s">
        <v>488</v>
      </c>
      <c r="G55" s="1473"/>
      <c r="H55" s="95"/>
      <c r="I55" s="110" t="s">
        <v>672</v>
      </c>
    </row>
    <row r="56" spans="1:14" ht="12.65" customHeight="1" thickBot="1" x14ac:dyDescent="0.25">
      <c r="A56" s="1461"/>
      <c r="B56" s="1474" t="s">
        <v>419</v>
      </c>
      <c r="C56" s="1475"/>
      <c r="D56" s="1475"/>
      <c r="E56" s="1476"/>
      <c r="F56" s="1477" t="s">
        <v>489</v>
      </c>
      <c r="G56" s="1478"/>
      <c r="H56" s="109" t="str">
        <f>IF(E9&lt;&gt;"",ROUNDDOWN(H55/E9,1),"")</f>
        <v/>
      </c>
      <c r="I56" s="113" t="s">
        <v>490</v>
      </c>
    </row>
    <row r="57" spans="1:14" ht="12.65" customHeight="1" x14ac:dyDescent="0.2">
      <c r="A57" s="1459" t="s">
        <v>396</v>
      </c>
      <c r="B57" s="1462" t="s">
        <v>683</v>
      </c>
      <c r="C57" s="1463"/>
      <c r="D57" s="1463"/>
      <c r="E57" s="1464"/>
      <c r="F57" s="1465" t="s">
        <v>491</v>
      </c>
      <c r="G57" s="1466"/>
      <c r="H57" s="105"/>
      <c r="I57" s="106" t="s">
        <v>672</v>
      </c>
    </row>
    <row r="58" spans="1:14" ht="12.65" customHeight="1" x14ac:dyDescent="0.2">
      <c r="A58" s="1460"/>
      <c r="B58" s="1469" t="s">
        <v>419</v>
      </c>
      <c r="C58" s="1470"/>
      <c r="D58" s="1470"/>
      <c r="E58" s="1471"/>
      <c r="F58" s="1472" t="s">
        <v>492</v>
      </c>
      <c r="G58" s="1473"/>
      <c r="H58" s="109" t="str">
        <f>IF(E10&lt;&gt;"",ROUNDDOWN(H57/E10,1),"")</f>
        <v/>
      </c>
      <c r="I58" s="110" t="s">
        <v>493</v>
      </c>
    </row>
    <row r="59" spans="1:14" ht="12.65" customHeight="1" x14ac:dyDescent="0.2">
      <c r="A59" s="1460"/>
      <c r="B59" s="1469" t="s">
        <v>684</v>
      </c>
      <c r="C59" s="1470"/>
      <c r="D59" s="1470"/>
      <c r="E59" s="1471"/>
      <c r="F59" s="1472" t="s">
        <v>494</v>
      </c>
      <c r="G59" s="1473"/>
      <c r="H59" s="95"/>
      <c r="I59" s="110" t="s">
        <v>672</v>
      </c>
    </row>
    <row r="60" spans="1:14" ht="12.65" customHeight="1" thickBot="1" x14ac:dyDescent="0.25">
      <c r="A60" s="1461"/>
      <c r="B60" s="1474" t="s">
        <v>419</v>
      </c>
      <c r="C60" s="1475"/>
      <c r="D60" s="1475"/>
      <c r="E60" s="1476"/>
      <c r="F60" s="1477" t="s">
        <v>495</v>
      </c>
      <c r="G60" s="1478"/>
      <c r="H60" s="122" t="str">
        <f>IF(E10&lt;&gt;"",ROUNDDOWN(H59/E10,1),"")</f>
        <v/>
      </c>
      <c r="I60" s="113" t="s">
        <v>496</v>
      </c>
    </row>
    <row r="61" spans="1:14" ht="12.65" customHeight="1" x14ac:dyDescent="0.2">
      <c r="B61" s="123"/>
      <c r="C61" s="123"/>
      <c r="D61" s="123"/>
      <c r="E61" s="123"/>
      <c r="F61" s="123"/>
      <c r="G61" s="123"/>
      <c r="H61" s="123"/>
      <c r="I61" s="123"/>
      <c r="J61" s="123"/>
      <c r="M61" s="123"/>
      <c r="N61" s="123"/>
    </row>
    <row r="62" spans="1:14" ht="12" x14ac:dyDescent="0.2">
      <c r="K62" s="123"/>
      <c r="L62" s="123"/>
    </row>
  </sheetData>
  <mergeCells count="126">
    <mergeCell ref="A57:A60"/>
    <mergeCell ref="B57:E57"/>
    <mergeCell ref="F57:G57"/>
    <mergeCell ref="B58:E58"/>
    <mergeCell ref="F58:G58"/>
    <mergeCell ref="B59:E59"/>
    <mergeCell ref="F59:G59"/>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A45:A48"/>
    <mergeCell ref="B45:E45"/>
    <mergeCell ref="F45:G45"/>
    <mergeCell ref="B46:E46"/>
    <mergeCell ref="F46:G46"/>
    <mergeCell ref="B47:E47"/>
    <mergeCell ref="F47:G47"/>
    <mergeCell ref="B48:E48"/>
    <mergeCell ref="F48:G48"/>
    <mergeCell ref="A41:A44"/>
    <mergeCell ref="B41:E41"/>
    <mergeCell ref="F41:G41"/>
    <mergeCell ref="B42:E42"/>
    <mergeCell ref="F42:G42"/>
    <mergeCell ref="B43:E43"/>
    <mergeCell ref="F43:G43"/>
    <mergeCell ref="B44:E44"/>
    <mergeCell ref="F44:G44"/>
    <mergeCell ref="A37:A40"/>
    <mergeCell ref="B37:E37"/>
    <mergeCell ref="F37:G37"/>
    <mergeCell ref="B38:E38"/>
    <mergeCell ref="F38:G38"/>
    <mergeCell ref="B39:E39"/>
    <mergeCell ref="F39:G39"/>
    <mergeCell ref="B40:E40"/>
    <mergeCell ref="F40:G40"/>
    <mergeCell ref="F35:G35"/>
    <mergeCell ref="B36:E36"/>
    <mergeCell ref="F36:G36"/>
    <mergeCell ref="K31:P32"/>
    <mergeCell ref="B32:E32"/>
    <mergeCell ref="F32:G32"/>
    <mergeCell ref="A25:A28"/>
    <mergeCell ref="B25:E25"/>
    <mergeCell ref="F25:G25"/>
    <mergeCell ref="B26:E26"/>
    <mergeCell ref="F26:G26"/>
    <mergeCell ref="B27:E27"/>
    <mergeCell ref="F27:G27"/>
    <mergeCell ref="B28:E28"/>
    <mergeCell ref="A33:A36"/>
    <mergeCell ref="B33:E33"/>
    <mergeCell ref="F33:G33"/>
    <mergeCell ref="M20:N20"/>
    <mergeCell ref="K33:L33"/>
    <mergeCell ref="M33:P33"/>
    <mergeCell ref="B34:E34"/>
    <mergeCell ref="F34:G34"/>
    <mergeCell ref="F28:G28"/>
    <mergeCell ref="A29:A32"/>
    <mergeCell ref="B29:E29"/>
    <mergeCell ref="F29:G29"/>
    <mergeCell ref="B30:E30"/>
    <mergeCell ref="F30:G30"/>
    <mergeCell ref="B31:E31"/>
    <mergeCell ref="F31:G31"/>
    <mergeCell ref="K34:L36"/>
    <mergeCell ref="M34:P36"/>
    <mergeCell ref="B35:E35"/>
    <mergeCell ref="O20:P20"/>
    <mergeCell ref="A21:A24"/>
    <mergeCell ref="B21:E21"/>
    <mergeCell ref="F21:G21"/>
    <mergeCell ref="B22:E22"/>
    <mergeCell ref="F22:G22"/>
    <mergeCell ref="K22:L22"/>
    <mergeCell ref="B23:E23"/>
    <mergeCell ref="F23:G23"/>
    <mergeCell ref="B24:E24"/>
    <mergeCell ref="F24:G24"/>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167"/>
  <sheetViews>
    <sheetView view="pageBreakPreview" zoomScaleNormal="100" zoomScaleSheetLayoutView="100" workbookViewId="0">
      <selection activeCell="E96" sqref="E96"/>
    </sheetView>
  </sheetViews>
  <sheetFormatPr defaultColWidth="9" defaultRowHeight="11" x14ac:dyDescent="0.2"/>
  <cols>
    <col min="1" max="1" width="3.26953125" style="65" customWidth="1"/>
    <col min="2" max="2" width="10.7265625" style="312" customWidth="1"/>
    <col min="3" max="3" width="41" style="65" customWidth="1"/>
    <col min="4" max="4" width="8.7265625" style="65" customWidth="1"/>
    <col min="5" max="5" width="22" style="65" customWidth="1"/>
    <col min="6" max="7" width="4.6328125" style="65" customWidth="1"/>
    <col min="8" max="16384" width="9" style="65"/>
  </cols>
  <sheetData>
    <row r="1" spans="1:7" ht="30" customHeight="1" thickBot="1" x14ac:dyDescent="0.25">
      <c r="A1" s="849" t="s">
        <v>829</v>
      </c>
      <c r="B1" s="849"/>
      <c r="C1" s="849"/>
      <c r="D1" s="849"/>
      <c r="E1" s="849"/>
      <c r="F1" s="849"/>
      <c r="G1" s="849"/>
    </row>
    <row r="2" spans="1:7" ht="30" customHeight="1" thickTop="1" x14ac:dyDescent="0.2">
      <c r="A2" s="850" t="s">
        <v>625</v>
      </c>
      <c r="B2" s="851"/>
      <c r="C2" s="162"/>
      <c r="D2" s="162"/>
      <c r="E2" s="162"/>
      <c r="F2" s="162"/>
      <c r="G2" s="163"/>
    </row>
    <row r="3" spans="1:7" ht="30" customHeight="1" x14ac:dyDescent="0.2">
      <c r="A3" s="852" t="s">
        <v>626</v>
      </c>
      <c r="B3" s="853"/>
      <c r="C3" s="164"/>
      <c r="D3" s="164"/>
      <c r="E3" s="164"/>
      <c r="F3" s="164"/>
      <c r="G3" s="165"/>
    </row>
    <row r="4" spans="1:7" ht="30" customHeight="1" thickBot="1" x14ac:dyDescent="0.25">
      <c r="A4" s="854" t="s">
        <v>627</v>
      </c>
      <c r="B4" s="855"/>
      <c r="C4" s="166" t="s">
        <v>628</v>
      </c>
      <c r="D4" s="166"/>
      <c r="E4" s="166"/>
      <c r="F4" s="166"/>
      <c r="G4" s="167"/>
    </row>
    <row r="5" spans="1:7" ht="15.4" customHeight="1" thickTop="1" x14ac:dyDescent="0.2">
      <c r="A5" s="845" t="s">
        <v>629</v>
      </c>
      <c r="B5" s="846"/>
      <c r="C5" s="841" t="s">
        <v>630</v>
      </c>
      <c r="D5" s="841" t="s">
        <v>631</v>
      </c>
      <c r="E5" s="843" t="s">
        <v>632</v>
      </c>
      <c r="F5" s="856" t="s">
        <v>633</v>
      </c>
      <c r="G5" s="857"/>
    </row>
    <row r="6" spans="1:7" ht="15.4" customHeight="1" x14ac:dyDescent="0.2">
      <c r="A6" s="847"/>
      <c r="B6" s="848"/>
      <c r="C6" s="842"/>
      <c r="D6" s="842"/>
      <c r="E6" s="844"/>
      <c r="F6" s="168" t="s">
        <v>634</v>
      </c>
      <c r="G6" s="168" t="s">
        <v>635</v>
      </c>
    </row>
    <row r="7" spans="1:7" ht="25" customHeight="1" x14ac:dyDescent="0.2">
      <c r="A7" s="169" t="s">
        <v>636</v>
      </c>
      <c r="B7" s="170"/>
      <c r="C7" s="170"/>
      <c r="D7" s="170"/>
      <c r="E7" s="170"/>
      <c r="F7" s="170"/>
      <c r="G7" s="171"/>
    </row>
    <row r="8" spans="1:7" ht="85.5" customHeight="1" x14ac:dyDescent="0.2">
      <c r="A8" s="413">
        <v>1</v>
      </c>
      <c r="B8" s="172" t="s">
        <v>637</v>
      </c>
      <c r="C8" s="173" t="s">
        <v>746</v>
      </c>
      <c r="D8" s="408" t="s">
        <v>802</v>
      </c>
      <c r="E8" s="412" t="s">
        <v>638</v>
      </c>
      <c r="F8" s="174" t="s">
        <v>639</v>
      </c>
      <c r="G8" s="174" t="s">
        <v>639</v>
      </c>
    </row>
    <row r="9" spans="1:7" ht="29" customHeight="1" x14ac:dyDescent="0.2">
      <c r="A9" s="169" t="s">
        <v>641</v>
      </c>
      <c r="B9" s="170"/>
      <c r="C9" s="170"/>
      <c r="D9" s="177"/>
      <c r="E9" s="170"/>
      <c r="F9" s="170"/>
      <c r="G9" s="171"/>
    </row>
    <row r="10" spans="1:7" ht="25.5" customHeight="1" x14ac:dyDescent="0.2">
      <c r="A10" s="801">
        <v>2</v>
      </c>
      <c r="B10" s="863" t="s">
        <v>642</v>
      </c>
      <c r="C10" s="180" t="s">
        <v>643</v>
      </c>
      <c r="D10" s="181"/>
      <c r="E10" s="182"/>
      <c r="F10" s="183"/>
      <c r="G10" s="183"/>
    </row>
    <row r="11" spans="1:7" ht="44.25" customHeight="1" x14ac:dyDescent="0.2">
      <c r="A11" s="802"/>
      <c r="B11" s="864"/>
      <c r="C11" s="185" t="s">
        <v>248</v>
      </c>
      <c r="D11" s="858" t="s">
        <v>830</v>
      </c>
      <c r="E11" s="805" t="s">
        <v>163</v>
      </c>
      <c r="F11" s="187" t="s">
        <v>644</v>
      </c>
      <c r="G11" s="187" t="s">
        <v>644</v>
      </c>
    </row>
    <row r="12" spans="1:7" ht="41.25" customHeight="1" x14ac:dyDescent="0.2">
      <c r="A12" s="802"/>
      <c r="B12" s="864"/>
      <c r="C12" s="188" t="s">
        <v>551</v>
      </c>
      <c r="D12" s="858"/>
      <c r="E12" s="805"/>
      <c r="F12" s="189" t="s">
        <v>644</v>
      </c>
      <c r="G12" s="189" t="s">
        <v>644</v>
      </c>
    </row>
    <row r="13" spans="1:7" ht="54" customHeight="1" x14ac:dyDescent="0.2">
      <c r="A13" s="802"/>
      <c r="B13" s="864"/>
      <c r="C13" s="190" t="s">
        <v>965</v>
      </c>
      <c r="D13" s="859"/>
      <c r="E13" s="805"/>
      <c r="F13" s="176"/>
      <c r="G13" s="176"/>
    </row>
    <row r="14" spans="1:7" ht="42.75" customHeight="1" x14ac:dyDescent="0.2">
      <c r="A14" s="802"/>
      <c r="B14" s="864"/>
      <c r="C14" s="192" t="s">
        <v>361</v>
      </c>
      <c r="D14" s="193"/>
      <c r="E14" s="805"/>
      <c r="F14" s="194"/>
      <c r="G14" s="194"/>
    </row>
    <row r="15" spans="1:7" ht="31.5" customHeight="1" x14ac:dyDescent="0.2">
      <c r="A15" s="802"/>
      <c r="B15" s="864"/>
      <c r="C15" s="185" t="s">
        <v>363</v>
      </c>
      <c r="D15" s="858" t="s">
        <v>830</v>
      </c>
      <c r="E15" s="805"/>
      <c r="F15" s="187" t="s">
        <v>644</v>
      </c>
      <c r="G15" s="187" t="s">
        <v>644</v>
      </c>
    </row>
    <row r="16" spans="1:7" ht="36" customHeight="1" x14ac:dyDescent="0.2">
      <c r="A16" s="802"/>
      <c r="B16" s="864"/>
      <c r="C16" s="195" t="s">
        <v>362</v>
      </c>
      <c r="D16" s="858"/>
      <c r="E16" s="196"/>
      <c r="F16" s="194" t="s">
        <v>644</v>
      </c>
      <c r="G16" s="194" t="s">
        <v>644</v>
      </c>
    </row>
    <row r="17" spans="1:7" ht="41.25" customHeight="1" x14ac:dyDescent="0.2">
      <c r="A17" s="802"/>
      <c r="B17" s="864"/>
      <c r="C17" s="197" t="s">
        <v>909</v>
      </c>
      <c r="D17" s="859"/>
      <c r="E17" s="196"/>
      <c r="F17" s="176"/>
      <c r="G17" s="176"/>
    </row>
    <row r="18" spans="1:7" ht="21" customHeight="1" x14ac:dyDescent="0.2">
      <c r="A18" s="802"/>
      <c r="B18" s="864"/>
      <c r="C18" s="198" t="s">
        <v>364</v>
      </c>
      <c r="D18" s="193"/>
      <c r="E18" s="196"/>
      <c r="F18" s="194"/>
      <c r="G18" s="194"/>
    </row>
    <row r="19" spans="1:7" ht="19.5" customHeight="1" x14ac:dyDescent="0.2">
      <c r="A19" s="802"/>
      <c r="B19" s="864"/>
      <c r="C19" s="199" t="s">
        <v>645</v>
      </c>
      <c r="D19" s="861" t="s">
        <v>830</v>
      </c>
      <c r="E19" s="201"/>
      <c r="F19" s="183"/>
      <c r="G19" s="183"/>
    </row>
    <row r="20" spans="1:7" ht="32.25" customHeight="1" x14ac:dyDescent="0.2">
      <c r="A20" s="802"/>
      <c r="B20" s="864"/>
      <c r="C20" s="192" t="s">
        <v>360</v>
      </c>
      <c r="D20" s="859"/>
      <c r="E20" s="202"/>
      <c r="F20" s="194" t="s">
        <v>644</v>
      </c>
      <c r="G20" s="194" t="s">
        <v>644</v>
      </c>
    </row>
    <row r="21" spans="1:7" ht="20.25" customHeight="1" x14ac:dyDescent="0.2">
      <c r="A21" s="802"/>
      <c r="B21" s="864"/>
      <c r="C21" s="199" t="s">
        <v>646</v>
      </c>
      <c r="D21" s="200"/>
      <c r="E21" s="201"/>
      <c r="F21" s="183"/>
      <c r="G21" s="183"/>
    </row>
    <row r="22" spans="1:7" ht="37.5" customHeight="1" x14ac:dyDescent="0.2">
      <c r="A22" s="802"/>
      <c r="B22" s="864"/>
      <c r="C22" s="203" t="s">
        <v>365</v>
      </c>
      <c r="D22" s="858" t="s">
        <v>830</v>
      </c>
      <c r="E22" s="201"/>
      <c r="F22" s="194" t="s">
        <v>644</v>
      </c>
      <c r="G22" s="194" t="s">
        <v>644</v>
      </c>
    </row>
    <row r="23" spans="1:7" ht="37.5" customHeight="1" x14ac:dyDescent="0.2">
      <c r="A23" s="802"/>
      <c r="B23" s="864"/>
      <c r="C23" s="204" t="s">
        <v>366</v>
      </c>
      <c r="D23" s="858"/>
      <c r="E23" s="201"/>
      <c r="F23" s="194"/>
      <c r="G23" s="194"/>
    </row>
    <row r="24" spans="1:7" ht="44" x14ac:dyDescent="0.2">
      <c r="A24" s="802"/>
      <c r="B24" s="864"/>
      <c r="C24" s="203" t="s">
        <v>367</v>
      </c>
      <c r="D24" s="862"/>
      <c r="E24" s="202"/>
      <c r="F24" s="187"/>
      <c r="G24" s="187"/>
    </row>
    <row r="25" spans="1:7" ht="38" x14ac:dyDescent="0.2">
      <c r="A25" s="802"/>
      <c r="B25" s="864"/>
      <c r="C25" s="206" t="s">
        <v>368</v>
      </c>
      <c r="D25" s="205" t="s">
        <v>831</v>
      </c>
      <c r="E25" s="202"/>
      <c r="F25" s="207" t="s">
        <v>644</v>
      </c>
      <c r="G25" s="207" t="s">
        <v>644</v>
      </c>
    </row>
    <row r="26" spans="1:7" ht="40" customHeight="1" x14ac:dyDescent="0.2">
      <c r="A26" s="803"/>
      <c r="B26" s="865"/>
      <c r="C26" s="208" t="s">
        <v>369</v>
      </c>
      <c r="D26" s="191" t="s">
        <v>832</v>
      </c>
      <c r="E26" s="209"/>
      <c r="F26" s="210" t="s">
        <v>644</v>
      </c>
      <c r="G26" s="210" t="s">
        <v>644</v>
      </c>
    </row>
    <row r="27" spans="1:7" ht="16.5" customHeight="1" x14ac:dyDescent="0.2">
      <c r="A27" s="178"/>
      <c r="B27" s="211"/>
      <c r="C27" s="198" t="s">
        <v>370</v>
      </c>
      <c r="D27" s="212"/>
      <c r="E27" s="804" t="s">
        <v>163</v>
      </c>
      <c r="F27" s="214"/>
      <c r="G27" s="214"/>
    </row>
    <row r="28" spans="1:7" ht="21.75" customHeight="1" x14ac:dyDescent="0.2">
      <c r="A28" s="184"/>
      <c r="B28" s="202"/>
      <c r="C28" s="215" t="s">
        <v>371</v>
      </c>
      <c r="D28" s="216"/>
      <c r="E28" s="805"/>
      <c r="F28" s="183"/>
      <c r="G28" s="183"/>
    </row>
    <row r="29" spans="1:7" ht="39.75" customHeight="1" x14ac:dyDescent="0.2">
      <c r="A29" s="184"/>
      <c r="B29" s="202"/>
      <c r="C29" s="204" t="s">
        <v>706</v>
      </c>
      <c r="D29" s="217" t="s">
        <v>833</v>
      </c>
      <c r="E29" s="805"/>
      <c r="F29" s="194" t="s">
        <v>644</v>
      </c>
      <c r="G29" s="194" t="s">
        <v>644</v>
      </c>
    </row>
    <row r="30" spans="1:7" ht="22.5" customHeight="1" x14ac:dyDescent="0.2">
      <c r="A30" s="184"/>
      <c r="B30" s="202"/>
      <c r="C30" s="218" t="s">
        <v>372</v>
      </c>
      <c r="D30" s="219"/>
      <c r="E30" s="805"/>
      <c r="F30" s="187"/>
      <c r="G30" s="187"/>
    </row>
    <row r="31" spans="1:7" ht="44.5" customHeight="1" x14ac:dyDescent="0.2">
      <c r="A31" s="184"/>
      <c r="B31" s="202"/>
      <c r="C31" s="220" t="s">
        <v>707</v>
      </c>
      <c r="D31" s="221" t="s">
        <v>834</v>
      </c>
      <c r="E31" s="805"/>
      <c r="F31" s="207" t="s">
        <v>644</v>
      </c>
      <c r="G31" s="207" t="s">
        <v>644</v>
      </c>
    </row>
    <row r="32" spans="1:7" ht="28.5" customHeight="1" x14ac:dyDescent="0.2">
      <c r="A32" s="184"/>
      <c r="B32" s="202"/>
      <c r="C32" s="222" t="s">
        <v>947</v>
      </c>
      <c r="D32" s="223" t="s">
        <v>835</v>
      </c>
      <c r="E32" s="202"/>
      <c r="F32" s="207" t="s">
        <v>644</v>
      </c>
      <c r="G32" s="207" t="s">
        <v>644</v>
      </c>
    </row>
    <row r="33" spans="1:7" ht="20.25" customHeight="1" x14ac:dyDescent="0.2">
      <c r="A33" s="801">
        <v>3</v>
      </c>
      <c r="B33" s="810" t="s">
        <v>267</v>
      </c>
      <c r="C33" s="224" t="s">
        <v>50</v>
      </c>
      <c r="D33" s="817" t="s">
        <v>836</v>
      </c>
      <c r="E33" s="186"/>
      <c r="F33" s="174" t="s">
        <v>644</v>
      </c>
      <c r="G33" s="225" t="s">
        <v>644</v>
      </c>
    </row>
    <row r="34" spans="1:7" ht="31.5" customHeight="1" x14ac:dyDescent="0.2">
      <c r="A34" s="802"/>
      <c r="B34" s="831"/>
      <c r="C34" s="226" t="s">
        <v>377</v>
      </c>
      <c r="D34" s="818"/>
      <c r="E34" s="186"/>
      <c r="F34" s="194" t="s">
        <v>644</v>
      </c>
      <c r="G34" s="227" t="s">
        <v>644</v>
      </c>
    </row>
    <row r="35" spans="1:7" ht="37.9" customHeight="1" x14ac:dyDescent="0.2">
      <c r="A35" s="802"/>
      <c r="B35" s="831"/>
      <c r="C35" s="226" t="s">
        <v>647</v>
      </c>
      <c r="D35" s="217"/>
      <c r="E35" s="186"/>
      <c r="F35" s="194"/>
      <c r="G35" s="227"/>
    </row>
    <row r="36" spans="1:7" ht="24.75" customHeight="1" x14ac:dyDescent="0.2">
      <c r="A36" s="802"/>
      <c r="B36" s="831"/>
      <c r="C36" s="226" t="s">
        <v>648</v>
      </c>
      <c r="D36" s="217"/>
      <c r="E36" s="186"/>
      <c r="F36" s="194"/>
      <c r="G36" s="227"/>
    </row>
    <row r="37" spans="1:7" ht="22" x14ac:dyDescent="0.2">
      <c r="A37" s="802"/>
      <c r="B37" s="831"/>
      <c r="C37" s="226" t="s">
        <v>649</v>
      </c>
      <c r="D37" s="217"/>
      <c r="E37" s="186"/>
      <c r="F37" s="194"/>
      <c r="G37" s="227"/>
    </row>
    <row r="38" spans="1:7" ht="18.75" customHeight="1" x14ac:dyDescent="0.2">
      <c r="A38" s="802"/>
      <c r="B38" s="831"/>
      <c r="C38" s="228" t="s">
        <v>552</v>
      </c>
      <c r="D38" s="217"/>
      <c r="E38" s="186"/>
      <c r="F38" s="194"/>
      <c r="G38" s="194"/>
    </row>
    <row r="39" spans="1:7" ht="42" customHeight="1" x14ac:dyDescent="0.2">
      <c r="A39" s="802"/>
      <c r="B39" s="831"/>
      <c r="C39" s="202" t="s">
        <v>736</v>
      </c>
      <c r="D39" s="217"/>
      <c r="E39" s="186"/>
      <c r="F39" s="194"/>
      <c r="G39" s="194"/>
    </row>
    <row r="40" spans="1:7" ht="45.4" customHeight="1" x14ac:dyDescent="0.2">
      <c r="A40" s="803"/>
      <c r="B40" s="832"/>
      <c r="C40" s="229" t="s">
        <v>650</v>
      </c>
      <c r="D40" s="230"/>
      <c r="E40" s="175"/>
      <c r="F40" s="176"/>
      <c r="G40" s="231"/>
    </row>
    <row r="41" spans="1:7" ht="39" customHeight="1" x14ac:dyDescent="0.2">
      <c r="A41" s="807" t="s">
        <v>651</v>
      </c>
      <c r="B41" s="808"/>
      <c r="C41" s="808"/>
      <c r="D41" s="808"/>
      <c r="E41" s="808"/>
      <c r="F41" s="808"/>
      <c r="G41" s="809"/>
    </row>
    <row r="42" spans="1:7" ht="52.5" customHeight="1" x14ac:dyDescent="0.2">
      <c r="A42" s="814">
        <v>4</v>
      </c>
      <c r="B42" s="840" t="s">
        <v>652</v>
      </c>
      <c r="C42" s="325" t="s">
        <v>737</v>
      </c>
      <c r="D42" s="232" t="s">
        <v>837</v>
      </c>
      <c r="E42" s="213" t="s">
        <v>44</v>
      </c>
      <c r="F42" s="174" t="s">
        <v>644</v>
      </c>
      <c r="G42" s="225" t="s">
        <v>644</v>
      </c>
    </row>
    <row r="43" spans="1:7" ht="18" customHeight="1" x14ac:dyDescent="0.2">
      <c r="A43" s="814"/>
      <c r="B43" s="840"/>
      <c r="C43" s="380" t="s">
        <v>653</v>
      </c>
      <c r="D43" s="217"/>
      <c r="E43" s="186"/>
      <c r="F43" s="194"/>
      <c r="G43" s="227"/>
    </row>
    <row r="44" spans="1:7" ht="40" customHeight="1" x14ac:dyDescent="0.2">
      <c r="A44" s="814"/>
      <c r="B44" s="840"/>
      <c r="C44" s="236" t="s">
        <v>249</v>
      </c>
      <c r="D44" s="860" t="s">
        <v>838</v>
      </c>
      <c r="E44" s="186"/>
      <c r="F44" s="194" t="s">
        <v>644</v>
      </c>
      <c r="G44" s="227" t="s">
        <v>644</v>
      </c>
    </row>
    <row r="45" spans="1:7" ht="48.75" customHeight="1" x14ac:dyDescent="0.2">
      <c r="A45" s="814"/>
      <c r="B45" s="840"/>
      <c r="C45" s="381" t="s">
        <v>738</v>
      </c>
      <c r="D45" s="860"/>
      <c r="E45" s="186"/>
      <c r="F45" s="187"/>
      <c r="G45" s="234"/>
    </row>
    <row r="46" spans="1:7" ht="20.25" customHeight="1" x14ac:dyDescent="0.2">
      <c r="A46" s="814"/>
      <c r="B46" s="840"/>
      <c r="C46" s="382" t="s">
        <v>654</v>
      </c>
      <c r="D46" s="860"/>
      <c r="E46" s="186"/>
      <c r="F46" s="194"/>
      <c r="G46" s="227"/>
    </row>
    <row r="47" spans="1:7" ht="26.25" customHeight="1" x14ac:dyDescent="0.2">
      <c r="A47" s="814"/>
      <c r="B47" s="840"/>
      <c r="C47" s="381" t="s">
        <v>655</v>
      </c>
      <c r="D47" s="860"/>
      <c r="E47" s="186"/>
      <c r="F47" s="187" t="s">
        <v>644</v>
      </c>
      <c r="G47" s="234" t="s">
        <v>644</v>
      </c>
    </row>
    <row r="48" spans="1:7" ht="20.25" customHeight="1" x14ac:dyDescent="0.2">
      <c r="A48" s="814"/>
      <c r="B48" s="840"/>
      <c r="C48" s="236" t="s">
        <v>51</v>
      </c>
      <c r="D48" s="680"/>
      <c r="E48" s="186"/>
      <c r="F48" s="194"/>
      <c r="G48" s="227"/>
    </row>
    <row r="49" spans="1:7" ht="26.25" customHeight="1" x14ac:dyDescent="0.2">
      <c r="A49" s="814"/>
      <c r="B49" s="840"/>
      <c r="C49" s="236" t="s">
        <v>52</v>
      </c>
      <c r="D49" s="233"/>
      <c r="E49" s="186"/>
      <c r="F49" s="187" t="s">
        <v>644</v>
      </c>
      <c r="G49" s="234" t="s">
        <v>644</v>
      </c>
    </row>
    <row r="50" spans="1:7" ht="20.25" customHeight="1" x14ac:dyDescent="0.2">
      <c r="A50" s="814"/>
      <c r="B50" s="840"/>
      <c r="C50" s="383" t="s">
        <v>656</v>
      </c>
      <c r="D50" s="217"/>
      <c r="E50" s="186"/>
      <c r="F50" s="194"/>
      <c r="G50" s="227"/>
    </row>
    <row r="51" spans="1:7" ht="26.25" customHeight="1" x14ac:dyDescent="0.2">
      <c r="A51" s="814"/>
      <c r="B51" s="840"/>
      <c r="C51" s="236" t="s">
        <v>657</v>
      </c>
      <c r="D51" s="217"/>
      <c r="E51" s="186"/>
      <c r="F51" s="194" t="s">
        <v>644</v>
      </c>
      <c r="G51" s="227" t="s">
        <v>644</v>
      </c>
    </row>
    <row r="52" spans="1:7" ht="20.25" customHeight="1" x14ac:dyDescent="0.2">
      <c r="A52" s="814"/>
      <c r="B52" s="840"/>
      <c r="C52" s="188" t="s">
        <v>747</v>
      </c>
      <c r="D52" s="385"/>
      <c r="E52" s="403"/>
      <c r="F52" s="189"/>
      <c r="G52" s="255"/>
    </row>
    <row r="53" spans="1:7" ht="42.5" customHeight="1" x14ac:dyDescent="0.2">
      <c r="A53" s="814"/>
      <c r="B53" s="840"/>
      <c r="C53" s="384" t="s">
        <v>876</v>
      </c>
      <c r="D53" s="407" t="s">
        <v>839</v>
      </c>
      <c r="E53" s="379"/>
      <c r="F53" s="176" t="s">
        <v>644</v>
      </c>
      <c r="G53" s="231" t="s">
        <v>644</v>
      </c>
    </row>
    <row r="54" spans="1:7" ht="34.5" customHeight="1" x14ac:dyDescent="0.2">
      <c r="A54" s="807" t="s">
        <v>658</v>
      </c>
      <c r="B54" s="808"/>
      <c r="C54" s="808"/>
      <c r="D54" s="808"/>
      <c r="E54" s="808"/>
      <c r="F54" s="808"/>
      <c r="G54" s="809"/>
    </row>
    <row r="55" spans="1:7" ht="82.5" customHeight="1" x14ac:dyDescent="0.2">
      <c r="A55" s="235">
        <v>5</v>
      </c>
      <c r="B55" s="236" t="s">
        <v>659</v>
      </c>
      <c r="C55" s="186" t="s">
        <v>739</v>
      </c>
      <c r="D55" s="237" t="s">
        <v>883</v>
      </c>
      <c r="E55" s="211" t="s">
        <v>660</v>
      </c>
      <c r="F55" s="194" t="s">
        <v>644</v>
      </c>
      <c r="G55" s="227" t="s">
        <v>644</v>
      </c>
    </row>
    <row r="56" spans="1:7" ht="48.75" customHeight="1" x14ac:dyDescent="0.2">
      <c r="A56" s="235">
        <v>6</v>
      </c>
      <c r="B56" s="238" t="s">
        <v>661</v>
      </c>
      <c r="C56" s="239" t="s">
        <v>662</v>
      </c>
      <c r="D56" s="240" t="s">
        <v>884</v>
      </c>
      <c r="E56" s="241"/>
      <c r="F56" s="214" t="s">
        <v>644</v>
      </c>
      <c r="G56" s="242" t="s">
        <v>644</v>
      </c>
    </row>
    <row r="57" spans="1:7" ht="41.5" customHeight="1" x14ac:dyDescent="0.2">
      <c r="A57" s="235">
        <v>7</v>
      </c>
      <c r="B57" s="239" t="s">
        <v>663</v>
      </c>
      <c r="C57" s="239" t="s">
        <v>740</v>
      </c>
      <c r="D57" s="240" t="s">
        <v>885</v>
      </c>
      <c r="E57" s="240"/>
      <c r="F57" s="214" t="s">
        <v>644</v>
      </c>
      <c r="G57" s="242" t="s">
        <v>644</v>
      </c>
    </row>
    <row r="58" spans="1:7" ht="52.5" customHeight="1" x14ac:dyDescent="0.2">
      <c r="A58" s="801">
        <v>8</v>
      </c>
      <c r="B58" s="804" t="s">
        <v>664</v>
      </c>
      <c r="C58" s="243" t="s">
        <v>741</v>
      </c>
      <c r="D58" s="244" t="s">
        <v>886</v>
      </c>
      <c r="E58" s="804" t="s">
        <v>665</v>
      </c>
      <c r="F58" s="174" t="s">
        <v>644</v>
      </c>
      <c r="G58" s="225" t="s">
        <v>644</v>
      </c>
    </row>
    <row r="59" spans="1:7" ht="65" customHeight="1" x14ac:dyDescent="0.2">
      <c r="A59" s="803"/>
      <c r="B59" s="806"/>
      <c r="C59" s="245" t="s">
        <v>742</v>
      </c>
      <c r="D59" s="246" t="s">
        <v>887</v>
      </c>
      <c r="E59" s="806"/>
      <c r="F59" s="176" t="s">
        <v>548</v>
      </c>
      <c r="G59" s="231" t="s">
        <v>548</v>
      </c>
    </row>
    <row r="60" spans="1:7" ht="47.5" x14ac:dyDescent="0.2">
      <c r="A60" s="802">
        <v>9</v>
      </c>
      <c r="B60" s="804" t="s">
        <v>666</v>
      </c>
      <c r="C60" s="185" t="s">
        <v>743</v>
      </c>
      <c r="D60" s="247" t="s">
        <v>888</v>
      </c>
      <c r="E60" s="804" t="s">
        <v>665</v>
      </c>
      <c r="F60" s="174" t="s">
        <v>640</v>
      </c>
      <c r="G60" s="225" t="s">
        <v>640</v>
      </c>
    </row>
    <row r="61" spans="1:7" ht="50" customHeight="1" x14ac:dyDescent="0.2">
      <c r="A61" s="803"/>
      <c r="B61" s="806"/>
      <c r="C61" s="175" t="s">
        <v>667</v>
      </c>
      <c r="D61" s="248" t="s">
        <v>889</v>
      </c>
      <c r="E61" s="806"/>
      <c r="F61" s="176" t="s">
        <v>548</v>
      </c>
      <c r="G61" s="231" t="s">
        <v>548</v>
      </c>
    </row>
    <row r="62" spans="1:7" ht="39.5" customHeight="1" x14ac:dyDescent="0.2">
      <c r="A62" s="235">
        <v>10</v>
      </c>
      <c r="B62" s="239" t="s">
        <v>668</v>
      </c>
      <c r="C62" s="241" t="s">
        <v>669</v>
      </c>
      <c r="D62" s="240" t="s">
        <v>890</v>
      </c>
      <c r="E62" s="241" t="s">
        <v>670</v>
      </c>
      <c r="F62" s="214" t="s">
        <v>644</v>
      </c>
      <c r="G62" s="242" t="s">
        <v>644</v>
      </c>
    </row>
    <row r="63" spans="1:7" ht="50" customHeight="1" x14ac:dyDescent="0.2">
      <c r="A63" s="801">
        <v>11</v>
      </c>
      <c r="B63" s="804" t="s">
        <v>671</v>
      </c>
      <c r="C63" s="249" t="s">
        <v>744</v>
      </c>
      <c r="D63" s="244" t="s">
        <v>891</v>
      </c>
      <c r="E63" s="249" t="s">
        <v>553</v>
      </c>
      <c r="F63" s="174" t="s">
        <v>644</v>
      </c>
      <c r="G63" s="225" t="s">
        <v>644</v>
      </c>
    </row>
    <row r="64" spans="1:7" ht="57" customHeight="1" x14ac:dyDescent="0.2">
      <c r="A64" s="803"/>
      <c r="B64" s="806"/>
      <c r="C64" s="209" t="s">
        <v>745</v>
      </c>
      <c r="D64" s="248" t="s">
        <v>892</v>
      </c>
      <c r="E64" s="209" t="s">
        <v>129</v>
      </c>
      <c r="F64" s="194" t="s">
        <v>640</v>
      </c>
      <c r="G64" s="227" t="s">
        <v>640</v>
      </c>
    </row>
    <row r="65" spans="1:7" ht="79" customHeight="1" x14ac:dyDescent="0.2">
      <c r="A65" s="235">
        <v>12</v>
      </c>
      <c r="B65" s="239" t="s">
        <v>130</v>
      </c>
      <c r="C65" s="241" t="s">
        <v>289</v>
      </c>
      <c r="D65" s="240" t="s">
        <v>893</v>
      </c>
      <c r="E65" s="241"/>
      <c r="F65" s="214" t="s">
        <v>644</v>
      </c>
      <c r="G65" s="242" t="s">
        <v>644</v>
      </c>
    </row>
    <row r="66" spans="1:7" ht="50.5" customHeight="1" x14ac:dyDescent="0.2">
      <c r="A66" s="168">
        <v>13</v>
      </c>
      <c r="B66" s="175" t="s">
        <v>131</v>
      </c>
      <c r="C66" s="209" t="s">
        <v>290</v>
      </c>
      <c r="D66" s="248" t="s">
        <v>894</v>
      </c>
      <c r="E66" s="209" t="s">
        <v>673</v>
      </c>
      <c r="F66" s="176" t="s">
        <v>644</v>
      </c>
      <c r="G66" s="176" t="s">
        <v>644</v>
      </c>
    </row>
    <row r="67" spans="1:7" ht="49.5" customHeight="1" x14ac:dyDescent="0.2">
      <c r="A67" s="235">
        <v>14</v>
      </c>
      <c r="B67" s="239" t="s">
        <v>132</v>
      </c>
      <c r="C67" s="241" t="s">
        <v>291</v>
      </c>
      <c r="D67" s="240" t="s">
        <v>895</v>
      </c>
      <c r="E67" s="241"/>
      <c r="F67" s="214" t="s">
        <v>644</v>
      </c>
      <c r="G67" s="214" t="s">
        <v>644</v>
      </c>
    </row>
    <row r="68" spans="1:7" ht="49" customHeight="1" x14ac:dyDescent="0.2">
      <c r="A68" s="814">
        <v>15</v>
      </c>
      <c r="B68" s="815" t="s">
        <v>133</v>
      </c>
      <c r="C68" s="249" t="s">
        <v>840</v>
      </c>
      <c r="D68" s="244" t="s">
        <v>896</v>
      </c>
      <c r="E68" s="815" t="s">
        <v>674</v>
      </c>
      <c r="F68" s="174" t="s">
        <v>644</v>
      </c>
      <c r="G68" s="225" t="s">
        <v>644</v>
      </c>
    </row>
    <row r="69" spans="1:7" ht="49" customHeight="1" x14ac:dyDescent="0.2">
      <c r="A69" s="814"/>
      <c r="B69" s="815"/>
      <c r="C69" s="250" t="s">
        <v>40</v>
      </c>
      <c r="D69" s="248" t="s">
        <v>897</v>
      </c>
      <c r="E69" s="815"/>
      <c r="F69" s="176" t="s">
        <v>548</v>
      </c>
      <c r="G69" s="231" t="s">
        <v>548</v>
      </c>
    </row>
    <row r="70" spans="1:7" ht="40" customHeight="1" x14ac:dyDescent="0.2">
      <c r="A70" s="801">
        <v>16</v>
      </c>
      <c r="B70" s="810" t="s">
        <v>134</v>
      </c>
      <c r="C70" s="249" t="s">
        <v>41</v>
      </c>
      <c r="D70" s="237" t="s">
        <v>841</v>
      </c>
      <c r="E70" s="211" t="s">
        <v>43</v>
      </c>
      <c r="F70" s="183" t="s">
        <v>644</v>
      </c>
      <c r="G70" s="251" t="s">
        <v>644</v>
      </c>
    </row>
    <row r="71" spans="1:7" ht="40" customHeight="1" x14ac:dyDescent="0.2">
      <c r="A71" s="802"/>
      <c r="B71" s="831"/>
      <c r="C71" s="252" t="s">
        <v>42</v>
      </c>
      <c r="D71" s="253" t="s">
        <v>842</v>
      </c>
      <c r="E71" s="254" t="s">
        <v>135</v>
      </c>
      <c r="F71" s="189" t="s">
        <v>644</v>
      </c>
      <c r="G71" s="255" t="s">
        <v>644</v>
      </c>
    </row>
    <row r="72" spans="1:7" ht="161" customHeight="1" x14ac:dyDescent="0.2">
      <c r="A72" s="802"/>
      <c r="B72" s="831"/>
      <c r="C72" s="252" t="s">
        <v>843</v>
      </c>
      <c r="D72" s="253" t="s">
        <v>844</v>
      </c>
      <c r="E72" s="252" t="s">
        <v>675</v>
      </c>
      <c r="F72" s="189" t="s">
        <v>644</v>
      </c>
      <c r="G72" s="255" t="s">
        <v>644</v>
      </c>
    </row>
    <row r="73" spans="1:7" ht="47.5" x14ac:dyDescent="0.2">
      <c r="A73" s="802"/>
      <c r="B73" s="831"/>
      <c r="C73" s="252" t="s">
        <v>48</v>
      </c>
      <c r="D73" s="253" t="s">
        <v>845</v>
      </c>
      <c r="E73" s="254" t="s">
        <v>676</v>
      </c>
      <c r="F73" s="207" t="s">
        <v>546</v>
      </c>
      <c r="G73" s="256" t="s">
        <v>546</v>
      </c>
    </row>
    <row r="74" spans="1:7" ht="32" customHeight="1" x14ac:dyDescent="0.2">
      <c r="A74" s="839"/>
      <c r="B74" s="831"/>
      <c r="C74" s="257" t="s">
        <v>554</v>
      </c>
      <c r="D74" s="258" t="s">
        <v>803</v>
      </c>
      <c r="E74" s="259" t="s">
        <v>138</v>
      </c>
      <c r="F74" s="260" t="s">
        <v>95</v>
      </c>
      <c r="G74" s="260" t="s">
        <v>95</v>
      </c>
    </row>
    <row r="75" spans="1:7" s="261" customFormat="1" ht="44" customHeight="1" x14ac:dyDescent="0.2">
      <c r="A75" s="830"/>
      <c r="B75" s="832"/>
      <c r="C75" s="262" t="s">
        <v>555</v>
      </c>
      <c r="D75" s="263" t="s">
        <v>804</v>
      </c>
      <c r="E75" s="264" t="s">
        <v>138</v>
      </c>
      <c r="F75" s="265" t="s">
        <v>95</v>
      </c>
      <c r="G75" s="265" t="s">
        <v>95</v>
      </c>
    </row>
    <row r="76" spans="1:7" s="261" customFormat="1" ht="63.75" customHeight="1" x14ac:dyDescent="0.2">
      <c r="A76" s="235">
        <v>17</v>
      </c>
      <c r="B76" s="239" t="s">
        <v>500</v>
      </c>
      <c r="C76" s="241" t="s">
        <v>49</v>
      </c>
      <c r="D76" s="266" t="s">
        <v>898</v>
      </c>
      <c r="E76" s="267" t="s">
        <v>501</v>
      </c>
      <c r="F76" s="214" t="s">
        <v>644</v>
      </c>
      <c r="G76" s="214" t="s">
        <v>644</v>
      </c>
    </row>
    <row r="77" spans="1:7" ht="48" customHeight="1" x14ac:dyDescent="0.2">
      <c r="A77" s="801">
        <v>18</v>
      </c>
      <c r="B77" s="810" t="s">
        <v>502</v>
      </c>
      <c r="C77" s="211" t="s">
        <v>572</v>
      </c>
      <c r="D77" s="268" t="s">
        <v>805</v>
      </c>
      <c r="E77" s="269" t="s">
        <v>503</v>
      </c>
      <c r="F77" s="174" t="s">
        <v>556</v>
      </c>
      <c r="G77" s="174" t="s">
        <v>556</v>
      </c>
    </row>
    <row r="78" spans="1:7" ht="41.5" customHeight="1" x14ac:dyDescent="0.2">
      <c r="A78" s="802"/>
      <c r="B78" s="831"/>
      <c r="C78" s="270" t="s">
        <v>573</v>
      </c>
      <c r="D78" s="271" t="s">
        <v>846</v>
      </c>
      <c r="E78" s="272"/>
      <c r="F78" s="189" t="s">
        <v>548</v>
      </c>
      <c r="G78" s="255" t="s">
        <v>548</v>
      </c>
    </row>
    <row r="79" spans="1:7" ht="31.5" customHeight="1" x14ac:dyDescent="0.2">
      <c r="A79" s="803"/>
      <c r="B79" s="832"/>
      <c r="C79" s="250" t="s">
        <v>711</v>
      </c>
      <c r="D79" s="273" t="s">
        <v>712</v>
      </c>
      <c r="E79" s="274"/>
      <c r="F79" s="210" t="s">
        <v>639</v>
      </c>
      <c r="G79" s="275" t="s">
        <v>639</v>
      </c>
    </row>
    <row r="80" spans="1:7" ht="41.25" customHeight="1" x14ac:dyDescent="0.2">
      <c r="A80" s="801">
        <v>19</v>
      </c>
      <c r="B80" s="804" t="s">
        <v>577</v>
      </c>
      <c r="C80" s="211" t="s">
        <v>105</v>
      </c>
      <c r="D80" s="817" t="s">
        <v>847</v>
      </c>
      <c r="E80" s="276" t="s">
        <v>581</v>
      </c>
      <c r="F80" s="183" t="s">
        <v>556</v>
      </c>
      <c r="G80" s="183" t="s">
        <v>556</v>
      </c>
    </row>
    <row r="81" spans="1:7" ht="26.25" customHeight="1" x14ac:dyDescent="0.2">
      <c r="A81" s="802"/>
      <c r="B81" s="805"/>
      <c r="C81" s="252" t="s">
        <v>106</v>
      </c>
      <c r="D81" s="818"/>
      <c r="E81" s="254" t="s">
        <v>578</v>
      </c>
      <c r="F81" s="207" t="s">
        <v>640</v>
      </c>
      <c r="G81" s="207" t="s">
        <v>640</v>
      </c>
    </row>
    <row r="82" spans="1:7" ht="63.75" customHeight="1" x14ac:dyDescent="0.2">
      <c r="A82" s="803"/>
      <c r="B82" s="806"/>
      <c r="C82" s="209" t="s">
        <v>107</v>
      </c>
      <c r="D82" s="838"/>
      <c r="E82" s="277" t="s">
        <v>677</v>
      </c>
      <c r="F82" s="176" t="s">
        <v>640</v>
      </c>
      <c r="G82" s="176" t="s">
        <v>640</v>
      </c>
    </row>
    <row r="83" spans="1:7" ht="52.5" customHeight="1" x14ac:dyDescent="0.2">
      <c r="A83" s="814">
        <v>20</v>
      </c>
      <c r="B83" s="815" t="s">
        <v>580</v>
      </c>
      <c r="C83" s="213" t="s">
        <v>678</v>
      </c>
      <c r="D83" s="825" t="s">
        <v>848</v>
      </c>
      <c r="E83" s="804" t="s">
        <v>680</v>
      </c>
      <c r="F83" s="179" t="s">
        <v>556</v>
      </c>
      <c r="G83" s="179" t="s">
        <v>556</v>
      </c>
    </row>
    <row r="84" spans="1:7" ht="30" customHeight="1" x14ac:dyDescent="0.2">
      <c r="A84" s="814"/>
      <c r="B84" s="815"/>
      <c r="C84" s="252" t="s">
        <v>679</v>
      </c>
      <c r="D84" s="836"/>
      <c r="E84" s="805"/>
      <c r="F84" s="207" t="s">
        <v>556</v>
      </c>
      <c r="G84" s="256" t="s">
        <v>556</v>
      </c>
    </row>
    <row r="85" spans="1:7" ht="30" customHeight="1" x14ac:dyDescent="0.2">
      <c r="A85" s="814"/>
      <c r="B85" s="815"/>
      <c r="C85" s="202" t="s">
        <v>0</v>
      </c>
      <c r="D85" s="836"/>
      <c r="E85" s="805"/>
      <c r="F85" s="207" t="s">
        <v>548</v>
      </c>
      <c r="G85" s="256" t="s">
        <v>548</v>
      </c>
    </row>
    <row r="86" spans="1:7" ht="26.25" customHeight="1" x14ac:dyDescent="0.2">
      <c r="A86" s="814"/>
      <c r="B86" s="815"/>
      <c r="C86" s="252" t="s">
        <v>582</v>
      </c>
      <c r="D86" s="836"/>
      <c r="E86" s="805"/>
      <c r="F86" s="207" t="s">
        <v>556</v>
      </c>
      <c r="G86" s="256" t="s">
        <v>556</v>
      </c>
    </row>
    <row r="87" spans="1:7" ht="30" customHeight="1" x14ac:dyDescent="0.2">
      <c r="A87" s="801"/>
      <c r="B87" s="804"/>
      <c r="C87" s="202" t="s">
        <v>583</v>
      </c>
      <c r="D87" s="837"/>
      <c r="E87" s="805"/>
      <c r="F87" s="189" t="s">
        <v>73</v>
      </c>
      <c r="G87" s="255" t="s">
        <v>73</v>
      </c>
    </row>
    <row r="88" spans="1:7" ht="120" customHeight="1" x14ac:dyDescent="0.2">
      <c r="A88" s="168"/>
      <c r="B88" s="175"/>
      <c r="C88" s="250" t="s">
        <v>764</v>
      </c>
      <c r="D88" s="273" t="s">
        <v>816</v>
      </c>
      <c r="E88" s="806"/>
      <c r="F88" s="210" t="s">
        <v>72</v>
      </c>
      <c r="G88" s="275" t="s">
        <v>72</v>
      </c>
    </row>
    <row r="89" spans="1:7" ht="97.5" customHeight="1" x14ac:dyDescent="0.2">
      <c r="A89" s="235">
        <v>21</v>
      </c>
      <c r="B89" s="239" t="s">
        <v>584</v>
      </c>
      <c r="C89" s="241" t="s">
        <v>376</v>
      </c>
      <c r="D89" s="240" t="s">
        <v>899</v>
      </c>
      <c r="E89" s="241" t="s">
        <v>1</v>
      </c>
      <c r="F89" s="214" t="s">
        <v>644</v>
      </c>
      <c r="G89" s="242" t="s">
        <v>644</v>
      </c>
    </row>
    <row r="90" spans="1:7" ht="63.75" customHeight="1" x14ac:dyDescent="0.2">
      <c r="A90" s="235">
        <v>22</v>
      </c>
      <c r="B90" s="239" t="s">
        <v>585</v>
      </c>
      <c r="C90" s="241" t="s">
        <v>11</v>
      </c>
      <c r="D90" s="240" t="s">
        <v>900</v>
      </c>
      <c r="E90" s="241" t="s">
        <v>2</v>
      </c>
      <c r="F90" s="214" t="s">
        <v>644</v>
      </c>
      <c r="G90" s="242" t="s">
        <v>644</v>
      </c>
    </row>
    <row r="91" spans="1:7" ht="41.25" customHeight="1" x14ac:dyDescent="0.2">
      <c r="A91" s="235">
        <v>23</v>
      </c>
      <c r="B91" s="241" t="s">
        <v>586</v>
      </c>
      <c r="C91" s="241" t="s">
        <v>12</v>
      </c>
      <c r="D91" s="240" t="s">
        <v>849</v>
      </c>
      <c r="E91" s="241" t="s">
        <v>3</v>
      </c>
      <c r="F91" s="214" t="s">
        <v>644</v>
      </c>
      <c r="G91" s="214" t="s">
        <v>644</v>
      </c>
    </row>
    <row r="92" spans="1:7" ht="181" customHeight="1" x14ac:dyDescent="0.2">
      <c r="A92" s="235">
        <v>24</v>
      </c>
      <c r="B92" s="239" t="s">
        <v>587</v>
      </c>
      <c r="C92" s="241" t="s">
        <v>967</v>
      </c>
      <c r="D92" s="240" t="s">
        <v>850</v>
      </c>
      <c r="E92" s="241" t="s">
        <v>638</v>
      </c>
      <c r="F92" s="214" t="s">
        <v>639</v>
      </c>
      <c r="G92" s="214" t="s">
        <v>639</v>
      </c>
    </row>
    <row r="93" spans="1:7" ht="57" customHeight="1" x14ac:dyDescent="0.2">
      <c r="A93" s="801">
        <v>25</v>
      </c>
      <c r="B93" s="810" t="s">
        <v>588</v>
      </c>
      <c r="C93" s="211" t="s">
        <v>7</v>
      </c>
      <c r="D93" s="237" t="s">
        <v>851</v>
      </c>
      <c r="E93" s="211" t="s">
        <v>4</v>
      </c>
      <c r="F93" s="183" t="s">
        <v>644</v>
      </c>
      <c r="G93" s="251" t="s">
        <v>644</v>
      </c>
    </row>
    <row r="94" spans="1:7" ht="53" customHeight="1" x14ac:dyDescent="0.2">
      <c r="A94" s="802"/>
      <c r="B94" s="831"/>
      <c r="C94" s="252" t="s">
        <v>13</v>
      </c>
      <c r="D94" s="253" t="s">
        <v>852</v>
      </c>
      <c r="E94" s="252" t="s">
        <v>5</v>
      </c>
      <c r="F94" s="207" t="s">
        <v>644</v>
      </c>
      <c r="G94" s="256" t="s">
        <v>644</v>
      </c>
    </row>
    <row r="95" spans="1:7" ht="114" customHeight="1" x14ac:dyDescent="0.2">
      <c r="A95" s="802"/>
      <c r="B95" s="831"/>
      <c r="C95" s="252" t="s">
        <v>966</v>
      </c>
      <c r="D95" s="575" t="s">
        <v>853</v>
      </c>
      <c r="E95" s="574" t="s">
        <v>6</v>
      </c>
      <c r="F95" s="207" t="s">
        <v>639</v>
      </c>
      <c r="G95" s="256" t="s">
        <v>639</v>
      </c>
    </row>
    <row r="96" spans="1:7" ht="72" customHeight="1" x14ac:dyDescent="0.2">
      <c r="A96" s="566"/>
      <c r="B96" s="569"/>
      <c r="C96" s="596" t="s">
        <v>948</v>
      </c>
      <c r="D96" s="573" t="s">
        <v>949</v>
      </c>
      <c r="E96" s="571" t="s">
        <v>1184</v>
      </c>
      <c r="F96" s="176" t="s">
        <v>72</v>
      </c>
      <c r="G96" s="231" t="s">
        <v>72</v>
      </c>
    </row>
    <row r="97" spans="1:7" ht="83" customHeight="1" x14ac:dyDescent="0.2">
      <c r="A97" s="565"/>
      <c r="B97" s="570"/>
      <c r="C97" s="595" t="s">
        <v>968</v>
      </c>
      <c r="D97" s="568" t="s">
        <v>956</v>
      </c>
      <c r="E97" s="572" t="s">
        <v>951</v>
      </c>
      <c r="F97" s="194" t="s">
        <v>72</v>
      </c>
      <c r="G97" s="227" t="s">
        <v>72</v>
      </c>
    </row>
    <row r="98" spans="1:7" ht="170.5" customHeight="1" x14ac:dyDescent="0.2">
      <c r="A98" s="590">
        <v>26</v>
      </c>
      <c r="B98" s="595" t="s">
        <v>950</v>
      </c>
      <c r="C98" s="595" t="s">
        <v>973</v>
      </c>
      <c r="D98" s="593" t="s">
        <v>1183</v>
      </c>
      <c r="E98" s="572"/>
      <c r="F98" s="194" t="s">
        <v>72</v>
      </c>
      <c r="G98" s="227" t="s">
        <v>72</v>
      </c>
    </row>
    <row r="99" spans="1:7" ht="62" customHeight="1" x14ac:dyDescent="0.2">
      <c r="A99" s="565"/>
      <c r="B99" s="570"/>
      <c r="C99" s="252" t="s">
        <v>969</v>
      </c>
      <c r="D99" s="253" t="s">
        <v>954</v>
      </c>
      <c r="E99" s="574" t="s">
        <v>952</v>
      </c>
      <c r="F99" s="207" t="s">
        <v>72</v>
      </c>
      <c r="G99" s="256" t="s">
        <v>72</v>
      </c>
    </row>
    <row r="100" spans="1:7" ht="60" customHeight="1" x14ac:dyDescent="0.2">
      <c r="A100" s="566"/>
      <c r="B100" s="569"/>
      <c r="C100" s="596" t="s">
        <v>953</v>
      </c>
      <c r="D100" s="253" t="s">
        <v>955</v>
      </c>
      <c r="E100" s="571"/>
      <c r="F100" s="176" t="s">
        <v>72</v>
      </c>
      <c r="G100" s="231" t="s">
        <v>72</v>
      </c>
    </row>
    <row r="101" spans="1:7" ht="54" customHeight="1" x14ac:dyDescent="0.2">
      <c r="A101" s="235">
        <v>27</v>
      </c>
      <c r="B101" s="278" t="s">
        <v>111</v>
      </c>
      <c r="C101" s="239" t="s">
        <v>250</v>
      </c>
      <c r="D101" s="240" t="s">
        <v>854</v>
      </c>
      <c r="E101" s="241" t="s">
        <v>704</v>
      </c>
      <c r="F101" s="214" t="s">
        <v>95</v>
      </c>
      <c r="G101" s="214" t="s">
        <v>95</v>
      </c>
    </row>
    <row r="102" spans="1:7" ht="52.5" customHeight="1" x14ac:dyDescent="0.2">
      <c r="A102" s="801">
        <v>28</v>
      </c>
      <c r="B102" s="810" t="s">
        <v>112</v>
      </c>
      <c r="C102" s="213" t="s">
        <v>14</v>
      </c>
      <c r="D102" s="237" t="s">
        <v>855</v>
      </c>
      <c r="E102" s="211" t="s">
        <v>251</v>
      </c>
      <c r="F102" s="183" t="s">
        <v>639</v>
      </c>
      <c r="G102" s="183" t="s">
        <v>639</v>
      </c>
    </row>
    <row r="103" spans="1:7" ht="41.5" customHeight="1" x14ac:dyDescent="0.2">
      <c r="A103" s="802"/>
      <c r="B103" s="831"/>
      <c r="C103" s="567" t="s">
        <v>957</v>
      </c>
      <c r="D103" s="253" t="s">
        <v>855</v>
      </c>
      <c r="E103" s="576"/>
      <c r="F103" s="207" t="s">
        <v>72</v>
      </c>
      <c r="G103" s="207" t="s">
        <v>72</v>
      </c>
    </row>
    <row r="104" spans="1:7" ht="52.5" customHeight="1" x14ac:dyDescent="0.2">
      <c r="A104" s="803"/>
      <c r="B104" s="832"/>
      <c r="C104" s="245" t="s">
        <v>713</v>
      </c>
      <c r="D104" s="246" t="s">
        <v>714</v>
      </c>
      <c r="E104" s="274"/>
      <c r="F104" s="210" t="s">
        <v>639</v>
      </c>
      <c r="G104" s="210" t="s">
        <v>639</v>
      </c>
    </row>
    <row r="105" spans="1:7" ht="39" customHeight="1" x14ac:dyDescent="0.2">
      <c r="A105" s="801">
        <v>29</v>
      </c>
      <c r="B105" s="833" t="s">
        <v>113</v>
      </c>
      <c r="C105" s="243" t="s">
        <v>715</v>
      </c>
      <c r="D105" s="825" t="s">
        <v>971</v>
      </c>
      <c r="E105" s="269"/>
      <c r="F105" s="174" t="s">
        <v>644</v>
      </c>
      <c r="G105" s="225" t="s">
        <v>644</v>
      </c>
    </row>
    <row r="106" spans="1:7" ht="39" customHeight="1" x14ac:dyDescent="0.2">
      <c r="A106" s="802"/>
      <c r="B106" s="834"/>
      <c r="C106" s="185" t="s">
        <v>15</v>
      </c>
      <c r="D106" s="826"/>
      <c r="E106" s="185" t="s">
        <v>604</v>
      </c>
      <c r="F106" s="281" t="s">
        <v>72</v>
      </c>
      <c r="G106" s="281" t="s">
        <v>72</v>
      </c>
    </row>
    <row r="107" spans="1:7" ht="64" customHeight="1" x14ac:dyDescent="0.2">
      <c r="A107" s="802"/>
      <c r="B107" s="834"/>
      <c r="C107" s="279" t="s">
        <v>970</v>
      </c>
      <c r="D107" s="827"/>
      <c r="E107" s="279" t="s">
        <v>705</v>
      </c>
      <c r="F107" s="280" t="s">
        <v>547</v>
      </c>
      <c r="G107" s="280" t="s">
        <v>547</v>
      </c>
    </row>
    <row r="108" spans="1:7" ht="145" customHeight="1" x14ac:dyDescent="0.2">
      <c r="A108" s="803"/>
      <c r="B108" s="835"/>
      <c r="C108" s="185" t="s">
        <v>974</v>
      </c>
      <c r="D108" s="594" t="s">
        <v>972</v>
      </c>
      <c r="E108" s="185" t="s">
        <v>975</v>
      </c>
      <c r="F108" s="281" t="s">
        <v>72</v>
      </c>
      <c r="G108" s="281" t="s">
        <v>72</v>
      </c>
    </row>
    <row r="109" spans="1:7" ht="92.5" customHeight="1" x14ac:dyDescent="0.2">
      <c r="A109" s="235">
        <v>30</v>
      </c>
      <c r="B109" s="282" t="s">
        <v>605</v>
      </c>
      <c r="C109" s="241" t="s">
        <v>1160</v>
      </c>
      <c r="D109" s="240" t="s">
        <v>901</v>
      </c>
      <c r="E109" s="283"/>
      <c r="F109" s="214" t="s">
        <v>548</v>
      </c>
      <c r="G109" s="214" t="s">
        <v>548</v>
      </c>
    </row>
    <row r="110" spans="1:7" ht="49.5" customHeight="1" x14ac:dyDescent="0.2">
      <c r="A110" s="814">
        <v>31</v>
      </c>
      <c r="B110" s="815" t="s">
        <v>606</v>
      </c>
      <c r="C110" s="592" t="s">
        <v>613</v>
      </c>
      <c r="D110" s="237" t="s">
        <v>902</v>
      </c>
      <c r="E110" s="213" t="s">
        <v>53</v>
      </c>
      <c r="F110" s="183" t="s">
        <v>644</v>
      </c>
      <c r="G110" s="183" t="s">
        <v>644</v>
      </c>
    </row>
    <row r="111" spans="1:7" ht="49" customHeight="1" x14ac:dyDescent="0.2">
      <c r="A111" s="814"/>
      <c r="B111" s="815"/>
      <c r="C111" s="252" t="s">
        <v>614</v>
      </c>
      <c r="D111" s="253" t="s">
        <v>903</v>
      </c>
      <c r="E111" s="185"/>
      <c r="F111" s="207" t="s">
        <v>548</v>
      </c>
      <c r="G111" s="207" t="s">
        <v>548</v>
      </c>
    </row>
    <row r="112" spans="1:7" ht="49.5" customHeight="1" x14ac:dyDescent="0.2">
      <c r="A112" s="814"/>
      <c r="B112" s="816"/>
      <c r="C112" s="175" t="s">
        <v>557</v>
      </c>
      <c r="D112" s="284" t="s">
        <v>904</v>
      </c>
      <c r="E112" s="285" t="s">
        <v>607</v>
      </c>
      <c r="F112" s="176" t="s">
        <v>644</v>
      </c>
      <c r="G112" s="176" t="s">
        <v>644</v>
      </c>
    </row>
    <row r="113" spans="1:7" ht="42.5" customHeight="1" x14ac:dyDescent="0.2">
      <c r="A113" s="235">
        <v>32</v>
      </c>
      <c r="B113" s="282" t="s">
        <v>608</v>
      </c>
      <c r="C113" s="238" t="s">
        <v>609</v>
      </c>
      <c r="D113" s="286" t="s">
        <v>905</v>
      </c>
      <c r="E113" s="287" t="s">
        <v>153</v>
      </c>
      <c r="F113" s="214" t="s">
        <v>548</v>
      </c>
      <c r="G113" s="214" t="s">
        <v>548</v>
      </c>
    </row>
    <row r="114" spans="1:7" ht="56.25" customHeight="1" x14ac:dyDescent="0.2">
      <c r="A114" s="235">
        <v>33</v>
      </c>
      <c r="B114" s="239" t="s">
        <v>610</v>
      </c>
      <c r="C114" s="288" t="s">
        <v>615</v>
      </c>
      <c r="D114" s="289" t="s">
        <v>906</v>
      </c>
      <c r="E114" s="290"/>
      <c r="F114" s="214" t="s">
        <v>644</v>
      </c>
      <c r="G114" s="214" t="s">
        <v>644</v>
      </c>
    </row>
    <row r="115" spans="1:7" ht="48.75" customHeight="1" x14ac:dyDescent="0.2">
      <c r="A115" s="801">
        <v>34</v>
      </c>
      <c r="B115" s="804" t="s">
        <v>611</v>
      </c>
      <c r="C115" s="211" t="s">
        <v>616</v>
      </c>
      <c r="D115" s="817" t="s">
        <v>907</v>
      </c>
      <c r="E115" s="804" t="s">
        <v>801</v>
      </c>
      <c r="F115" s="183" t="s">
        <v>644</v>
      </c>
      <c r="G115" s="183" t="s">
        <v>644</v>
      </c>
    </row>
    <row r="116" spans="1:7" ht="68.25" customHeight="1" x14ac:dyDescent="0.2">
      <c r="A116" s="802"/>
      <c r="B116" s="805"/>
      <c r="C116" s="202" t="s">
        <v>599</v>
      </c>
      <c r="D116" s="818"/>
      <c r="E116" s="805"/>
      <c r="F116" s="291"/>
      <c r="G116" s="291"/>
    </row>
    <row r="117" spans="1:7" ht="55.5" customHeight="1" x14ac:dyDescent="0.2">
      <c r="A117" s="803"/>
      <c r="B117" s="806"/>
      <c r="C117" s="250" t="s">
        <v>109</v>
      </c>
      <c r="D117" s="292"/>
      <c r="E117" s="209"/>
      <c r="F117" s="210" t="s">
        <v>644</v>
      </c>
      <c r="G117" s="210" t="s">
        <v>644</v>
      </c>
    </row>
    <row r="118" spans="1:7" ht="56.25" customHeight="1" x14ac:dyDescent="0.2">
      <c r="A118" s="651">
        <v>35</v>
      </c>
      <c r="B118" s="804" t="s">
        <v>958</v>
      </c>
      <c r="C118" s="578" t="s">
        <v>110</v>
      </c>
      <c r="D118" s="580" t="s">
        <v>976</v>
      </c>
      <c r="E118" s="583"/>
      <c r="F118" s="183" t="s">
        <v>644</v>
      </c>
      <c r="G118" s="183" t="s">
        <v>644</v>
      </c>
    </row>
    <row r="119" spans="1:7" ht="56.25" customHeight="1" x14ac:dyDescent="0.2">
      <c r="A119" s="577"/>
      <c r="B119" s="824"/>
      <c r="C119" s="582" t="s">
        <v>959</v>
      </c>
      <c r="D119" s="581" t="s">
        <v>960</v>
      </c>
      <c r="E119" s="584"/>
      <c r="F119" s="176" t="s">
        <v>644</v>
      </c>
      <c r="G119" s="176" t="s">
        <v>644</v>
      </c>
    </row>
    <row r="120" spans="1:7" ht="120" customHeight="1" x14ac:dyDescent="0.2">
      <c r="A120" s="404">
        <v>36</v>
      </c>
      <c r="B120" s="406" t="s">
        <v>806</v>
      </c>
      <c r="C120" s="241" t="s">
        <v>977</v>
      </c>
      <c r="D120" s="240" t="s">
        <v>877</v>
      </c>
      <c r="E120" s="283" t="s">
        <v>807</v>
      </c>
      <c r="F120" s="214" t="s">
        <v>644</v>
      </c>
      <c r="G120" s="214" t="s">
        <v>644</v>
      </c>
    </row>
    <row r="121" spans="1:7" ht="113.25" customHeight="1" x14ac:dyDescent="0.2">
      <c r="A121" s="819">
        <v>37</v>
      </c>
      <c r="B121" s="822" t="s">
        <v>600</v>
      </c>
      <c r="C121" s="294" t="s">
        <v>748</v>
      </c>
      <c r="D121" s="812" t="s">
        <v>961</v>
      </c>
      <c r="E121" s="405" t="s">
        <v>154</v>
      </c>
      <c r="F121" s="409" t="s">
        <v>644</v>
      </c>
      <c r="G121" s="409" t="s">
        <v>644</v>
      </c>
    </row>
    <row r="122" spans="1:7" ht="79.5" customHeight="1" x14ac:dyDescent="0.2">
      <c r="A122" s="820"/>
      <c r="B122" s="822"/>
      <c r="C122" s="295" t="s">
        <v>155</v>
      </c>
      <c r="D122" s="812"/>
      <c r="E122" s="296" t="s">
        <v>601</v>
      </c>
      <c r="F122" s="297" t="s">
        <v>644</v>
      </c>
      <c r="G122" s="297" t="s">
        <v>644</v>
      </c>
    </row>
    <row r="123" spans="1:7" ht="39.5" customHeight="1" x14ac:dyDescent="0.2">
      <c r="A123" s="821"/>
      <c r="B123" s="823"/>
      <c r="C123" s="298" t="s">
        <v>125</v>
      </c>
      <c r="D123" s="813"/>
      <c r="E123" s="299" t="s">
        <v>602</v>
      </c>
      <c r="F123" s="300" t="s">
        <v>644</v>
      </c>
      <c r="G123" s="300" t="s">
        <v>644</v>
      </c>
    </row>
    <row r="124" spans="1:7" ht="57.5" customHeight="1" x14ac:dyDescent="0.2">
      <c r="A124" s="819">
        <v>38</v>
      </c>
      <c r="B124" s="828" t="s">
        <v>962</v>
      </c>
      <c r="C124" s="586" t="s">
        <v>1130</v>
      </c>
      <c r="D124" s="587" t="s">
        <v>963</v>
      </c>
      <c r="E124" s="588" t="s">
        <v>964</v>
      </c>
      <c r="F124" s="589" t="s">
        <v>72</v>
      </c>
      <c r="G124" s="589" t="s">
        <v>72</v>
      </c>
    </row>
    <row r="125" spans="1:7" ht="140.5" customHeight="1" x14ac:dyDescent="0.2">
      <c r="A125" s="830"/>
      <c r="B125" s="829"/>
      <c r="C125" s="301" t="s">
        <v>978</v>
      </c>
      <c r="D125" s="302"/>
      <c r="E125" s="585" t="s">
        <v>979</v>
      </c>
      <c r="F125" s="291"/>
      <c r="G125" s="291"/>
    </row>
    <row r="126" spans="1:7" ht="39.5" customHeight="1" x14ac:dyDescent="0.2">
      <c r="A126" s="579">
        <v>39</v>
      </c>
      <c r="B126" s="282" t="s">
        <v>603</v>
      </c>
      <c r="C126" s="298" t="s">
        <v>126</v>
      </c>
      <c r="D126" s="611" t="s">
        <v>908</v>
      </c>
      <c r="E126" s="299" t="s">
        <v>295</v>
      </c>
      <c r="F126" s="300" t="s">
        <v>545</v>
      </c>
      <c r="G126" s="300" t="s">
        <v>545</v>
      </c>
    </row>
    <row r="127" spans="1:7" ht="54.75" customHeight="1" x14ac:dyDescent="0.2">
      <c r="A127" s="801">
        <v>40</v>
      </c>
      <c r="B127" s="810" t="s">
        <v>296</v>
      </c>
      <c r="C127" s="578" t="s">
        <v>127</v>
      </c>
      <c r="D127" s="244" t="s">
        <v>910</v>
      </c>
      <c r="E127" s="211" t="s">
        <v>617</v>
      </c>
      <c r="F127" s="174" t="s">
        <v>644</v>
      </c>
      <c r="G127" s="174" t="s">
        <v>644</v>
      </c>
    </row>
    <row r="128" spans="1:7" ht="122.25" customHeight="1" x14ac:dyDescent="0.2">
      <c r="A128" s="803"/>
      <c r="B128" s="811"/>
      <c r="C128" s="245" t="s">
        <v>911</v>
      </c>
      <c r="D128" s="426" t="s">
        <v>912</v>
      </c>
      <c r="E128" s="303" t="s">
        <v>618</v>
      </c>
      <c r="F128" s="176" t="s">
        <v>644</v>
      </c>
      <c r="G128" s="176" t="s">
        <v>644</v>
      </c>
    </row>
    <row r="129" spans="1:7" ht="27.5" customHeight="1" x14ac:dyDescent="0.2">
      <c r="A129" s="807" t="s">
        <v>619</v>
      </c>
      <c r="B129" s="808"/>
      <c r="C129" s="808"/>
      <c r="D129" s="808"/>
      <c r="E129" s="808"/>
      <c r="F129" s="808"/>
      <c r="G129" s="809"/>
    </row>
    <row r="130" spans="1:7" s="293" customFormat="1" ht="60" customHeight="1" x14ac:dyDescent="0.2">
      <c r="A130" s="235">
        <v>41</v>
      </c>
      <c r="B130" s="278" t="s">
        <v>620</v>
      </c>
      <c r="C130" s="241" t="s">
        <v>128</v>
      </c>
      <c r="D130" s="240" t="s">
        <v>808</v>
      </c>
      <c r="E130" s="241" t="s">
        <v>621</v>
      </c>
      <c r="F130" s="214" t="s">
        <v>558</v>
      </c>
      <c r="G130" s="214" t="s">
        <v>558</v>
      </c>
    </row>
    <row r="131" spans="1:7" s="293" customFormat="1" ht="28.5" customHeight="1" x14ac:dyDescent="0.2">
      <c r="A131" s="807" t="s">
        <v>721</v>
      </c>
      <c r="B131" s="808"/>
      <c r="C131" s="808"/>
      <c r="D131" s="808"/>
      <c r="E131" s="808"/>
      <c r="F131" s="808"/>
      <c r="G131" s="809"/>
    </row>
    <row r="132" spans="1:7" ht="122.25" customHeight="1" x14ac:dyDescent="0.2">
      <c r="A132" s="235">
        <v>42</v>
      </c>
      <c r="B132" s="241" t="s">
        <v>914</v>
      </c>
      <c r="C132" s="241" t="s">
        <v>156</v>
      </c>
      <c r="D132" s="240" t="s">
        <v>817</v>
      </c>
      <c r="E132" s="304"/>
      <c r="F132" s="214" t="s">
        <v>644</v>
      </c>
      <c r="G132" s="214" t="s">
        <v>644</v>
      </c>
    </row>
    <row r="133" spans="1:7" ht="40" customHeight="1" x14ac:dyDescent="0.2">
      <c r="A133" s="801">
        <v>43</v>
      </c>
      <c r="B133" s="804" t="s">
        <v>157</v>
      </c>
      <c r="C133" s="186" t="s">
        <v>722</v>
      </c>
      <c r="D133" s="425" t="s">
        <v>913</v>
      </c>
      <c r="E133" s="424" t="s">
        <v>873</v>
      </c>
      <c r="F133" s="183" t="s">
        <v>644</v>
      </c>
      <c r="G133" s="183" t="s">
        <v>644</v>
      </c>
    </row>
    <row r="134" spans="1:7" ht="34.5" customHeight="1" x14ac:dyDescent="0.2">
      <c r="A134" s="802"/>
      <c r="B134" s="805"/>
      <c r="C134" s="252" t="s">
        <v>158</v>
      </c>
      <c r="D134" s="305"/>
      <c r="E134" s="306"/>
      <c r="F134" s="207" t="s">
        <v>644</v>
      </c>
      <c r="G134" s="207" t="s">
        <v>644</v>
      </c>
    </row>
    <row r="135" spans="1:7" ht="36" customHeight="1" x14ac:dyDescent="0.2">
      <c r="A135" s="802"/>
      <c r="B135" s="805"/>
      <c r="C135" s="270" t="s">
        <v>159</v>
      </c>
      <c r="D135" s="307"/>
      <c r="E135" s="308"/>
      <c r="F135" s="189" t="s">
        <v>644</v>
      </c>
      <c r="G135" s="189" t="s">
        <v>644</v>
      </c>
    </row>
    <row r="136" spans="1:7" ht="33" x14ac:dyDescent="0.2">
      <c r="A136" s="802"/>
      <c r="B136" s="805"/>
      <c r="C136" s="202" t="s">
        <v>160</v>
      </c>
      <c r="D136" s="309"/>
      <c r="E136" s="233"/>
      <c r="F136" s="194"/>
      <c r="G136" s="194"/>
    </row>
    <row r="137" spans="1:7" ht="20.25" customHeight="1" x14ac:dyDescent="0.2">
      <c r="A137" s="802"/>
      <c r="B137" s="805"/>
      <c r="C137" s="202" t="s">
        <v>723</v>
      </c>
      <c r="D137" s="309"/>
      <c r="E137" s="233"/>
      <c r="F137" s="194"/>
      <c r="G137" s="194"/>
    </row>
    <row r="138" spans="1:7" ht="20.25" customHeight="1" x14ac:dyDescent="0.2">
      <c r="A138" s="802"/>
      <c r="B138" s="805"/>
      <c r="C138" s="202" t="s">
        <v>574</v>
      </c>
      <c r="D138" s="309"/>
      <c r="E138" s="233"/>
      <c r="F138" s="194"/>
      <c r="G138" s="194"/>
    </row>
    <row r="139" spans="1:7" ht="26.25" customHeight="1" x14ac:dyDescent="0.2">
      <c r="A139" s="802"/>
      <c r="B139" s="805"/>
      <c r="C139" s="202" t="s">
        <v>161</v>
      </c>
      <c r="D139" s="309"/>
      <c r="E139" s="233"/>
      <c r="F139" s="194"/>
      <c r="G139" s="194"/>
    </row>
    <row r="140" spans="1:7" ht="20.25" customHeight="1" x14ac:dyDescent="0.2">
      <c r="A140" s="802"/>
      <c r="B140" s="805"/>
      <c r="C140" s="202" t="s">
        <v>575</v>
      </c>
      <c r="D140" s="309"/>
      <c r="E140" s="233"/>
      <c r="F140" s="194"/>
      <c r="G140" s="194"/>
    </row>
    <row r="141" spans="1:7" ht="20.25" customHeight="1" x14ac:dyDescent="0.2">
      <c r="A141" s="802"/>
      <c r="B141" s="805"/>
      <c r="C141" s="202" t="s">
        <v>576</v>
      </c>
      <c r="D141" s="309"/>
      <c r="E141" s="233"/>
      <c r="F141" s="194"/>
      <c r="G141" s="194"/>
    </row>
    <row r="142" spans="1:7" ht="39" customHeight="1" x14ac:dyDescent="0.2">
      <c r="A142" s="803"/>
      <c r="B142" s="806"/>
      <c r="C142" s="245" t="s">
        <v>162</v>
      </c>
      <c r="D142" s="250"/>
      <c r="E142" s="310"/>
      <c r="F142" s="210" t="s">
        <v>644</v>
      </c>
      <c r="G142" s="210" t="s">
        <v>644</v>
      </c>
    </row>
    <row r="143" spans="1:7" ht="55.5" customHeight="1" x14ac:dyDescent="0.2">
      <c r="A143" s="235">
        <v>44</v>
      </c>
      <c r="B143" s="239" t="s">
        <v>708</v>
      </c>
      <c r="C143" s="239" t="s">
        <v>709</v>
      </c>
      <c r="D143" s="241" t="s">
        <v>710</v>
      </c>
      <c r="E143" s="311"/>
      <c r="F143" s="210" t="s">
        <v>644</v>
      </c>
      <c r="G143" s="210" t="s">
        <v>644</v>
      </c>
    </row>
    <row r="144" spans="1:7" ht="15" customHeight="1" x14ac:dyDescent="0.2">
      <c r="A144" s="65" t="s">
        <v>530</v>
      </c>
    </row>
    <row r="145" spans="1:7" ht="15" customHeight="1" x14ac:dyDescent="0.2">
      <c r="A145" s="65" t="s">
        <v>809</v>
      </c>
      <c r="B145" s="65"/>
    </row>
    <row r="146" spans="1:7" ht="15" customHeight="1" x14ac:dyDescent="0.2">
      <c r="A146" s="65" t="s">
        <v>763</v>
      </c>
      <c r="B146" s="313"/>
    </row>
    <row r="147" spans="1:7" ht="15" customHeight="1" x14ac:dyDescent="0.2">
      <c r="A147" s="65" t="s">
        <v>818</v>
      </c>
      <c r="B147" s="313"/>
    </row>
    <row r="148" spans="1:7" ht="15" customHeight="1" x14ac:dyDescent="0.2">
      <c r="A148" s="65" t="s">
        <v>819</v>
      </c>
      <c r="B148" s="313"/>
    </row>
    <row r="149" spans="1:7" ht="15" customHeight="1" x14ac:dyDescent="0.2">
      <c r="B149" s="313" t="s">
        <v>46</v>
      </c>
    </row>
    <row r="150" spans="1:7" ht="15" customHeight="1" x14ac:dyDescent="0.2">
      <c r="A150" s="65" t="s">
        <v>45</v>
      </c>
    </row>
    <row r="151" spans="1:7" ht="15" customHeight="1" x14ac:dyDescent="0.2">
      <c r="B151" s="313" t="s">
        <v>39</v>
      </c>
    </row>
    <row r="152" spans="1:7" ht="15" customHeight="1" x14ac:dyDescent="0.2"/>
    <row r="153" spans="1:7" ht="16.5" customHeight="1" x14ac:dyDescent="0.2">
      <c r="A153" s="374" t="s">
        <v>108</v>
      </c>
      <c r="B153" s="313"/>
      <c r="D153" s="375"/>
      <c r="E153" s="375"/>
    </row>
    <row r="154" spans="1:7" ht="16.5" customHeight="1" x14ac:dyDescent="0.2">
      <c r="A154" s="375" t="s">
        <v>373</v>
      </c>
      <c r="B154" s="313"/>
      <c r="D154" s="375"/>
      <c r="E154" s="375"/>
    </row>
    <row r="155" spans="1:7" ht="16.5" customHeight="1" x14ac:dyDescent="0.2">
      <c r="A155" s="376" t="s">
        <v>374</v>
      </c>
      <c r="B155" s="377"/>
      <c r="C155" s="378"/>
      <c r="D155" s="378"/>
      <c r="E155" s="378"/>
      <c r="F155" s="378"/>
      <c r="G155" s="378"/>
    </row>
    <row r="156" spans="1:7" ht="16.5" customHeight="1" x14ac:dyDescent="0.2">
      <c r="A156" s="376" t="s">
        <v>375</v>
      </c>
      <c r="B156" s="377"/>
      <c r="C156" s="378"/>
      <c r="D156" s="378"/>
      <c r="E156" s="378"/>
      <c r="F156" s="378"/>
      <c r="G156" s="378"/>
    </row>
    <row r="157" spans="1:7" ht="15" customHeight="1" x14ac:dyDescent="0.2"/>
    <row r="158" spans="1:7" ht="15" customHeight="1" x14ac:dyDescent="0.2"/>
    <row r="159" spans="1:7" ht="15" customHeight="1" x14ac:dyDescent="0.2"/>
    <row r="160" spans="1:7" ht="15" customHeight="1" x14ac:dyDescent="0.2"/>
    <row r="161" spans="1:7" ht="15" customHeight="1" x14ac:dyDescent="0.2"/>
    <row r="162" spans="1:7" ht="15" customHeight="1" x14ac:dyDescent="0.2"/>
    <row r="164" spans="1:7" ht="12" customHeight="1" x14ac:dyDescent="0.2"/>
    <row r="165" spans="1:7" ht="12" customHeight="1" x14ac:dyDescent="0.2"/>
    <row r="166" spans="1:7" s="378" customFormat="1" ht="12" customHeight="1" x14ac:dyDescent="0.2">
      <c r="A166" s="65"/>
      <c r="B166" s="312"/>
      <c r="C166" s="65"/>
      <c r="D166" s="65"/>
      <c r="E166" s="65"/>
      <c r="F166" s="65"/>
      <c r="G166" s="65"/>
    </row>
    <row r="167" spans="1:7" s="378" customFormat="1" ht="12" customHeight="1" x14ac:dyDescent="0.2">
      <c r="A167" s="65"/>
      <c r="B167" s="312"/>
      <c r="C167" s="65"/>
      <c r="D167" s="65"/>
      <c r="E167" s="65"/>
      <c r="F167" s="65"/>
      <c r="G167" s="65"/>
    </row>
  </sheetData>
  <mergeCells count="74">
    <mergeCell ref="E83:E88"/>
    <mergeCell ref="C5:C6"/>
    <mergeCell ref="A54:G54"/>
    <mergeCell ref="E60:E61"/>
    <mergeCell ref="A33:A38"/>
    <mergeCell ref="B33:B38"/>
    <mergeCell ref="D33:D34"/>
    <mergeCell ref="E27:E31"/>
    <mergeCell ref="E11:E15"/>
    <mergeCell ref="D15:D17"/>
    <mergeCell ref="D44:D47"/>
    <mergeCell ref="A10:A26"/>
    <mergeCell ref="D19:D20"/>
    <mergeCell ref="D22:D24"/>
    <mergeCell ref="D11:D13"/>
    <mergeCell ref="B10:B26"/>
    <mergeCell ref="D5:D6"/>
    <mergeCell ref="E5:E6"/>
    <mergeCell ref="A5:B6"/>
    <mergeCell ref="A1:G1"/>
    <mergeCell ref="A2:B2"/>
    <mergeCell ref="A3:B3"/>
    <mergeCell ref="A4:B4"/>
    <mergeCell ref="F5:G5"/>
    <mergeCell ref="E58:E59"/>
    <mergeCell ref="A39:A40"/>
    <mergeCell ref="B39:B40"/>
    <mergeCell ref="A41:G41"/>
    <mergeCell ref="A68:A69"/>
    <mergeCell ref="B68:B69"/>
    <mergeCell ref="E68:E69"/>
    <mergeCell ref="A60:A61"/>
    <mergeCell ref="B60:B61"/>
    <mergeCell ref="A63:A64"/>
    <mergeCell ref="A58:A59"/>
    <mergeCell ref="B58:B59"/>
    <mergeCell ref="B63:B64"/>
    <mergeCell ref="A42:A53"/>
    <mergeCell ref="B42:B53"/>
    <mergeCell ref="B70:B75"/>
    <mergeCell ref="D80:D82"/>
    <mergeCell ref="A80:A82"/>
    <mergeCell ref="B80:B82"/>
    <mergeCell ref="A70:A75"/>
    <mergeCell ref="A83:A87"/>
    <mergeCell ref="B83:B87"/>
    <mergeCell ref="D83:D87"/>
    <mergeCell ref="A77:A79"/>
    <mergeCell ref="B77:B79"/>
    <mergeCell ref="A102:A104"/>
    <mergeCell ref="B102:B104"/>
    <mergeCell ref="A93:A95"/>
    <mergeCell ref="B93:B95"/>
    <mergeCell ref="B105:B108"/>
    <mergeCell ref="B115:B117"/>
    <mergeCell ref="A105:A108"/>
    <mergeCell ref="E115:E116"/>
    <mergeCell ref="D121:D123"/>
    <mergeCell ref="A131:G131"/>
    <mergeCell ref="A110:A112"/>
    <mergeCell ref="B110:B112"/>
    <mergeCell ref="A115:A117"/>
    <mergeCell ref="D115:D116"/>
    <mergeCell ref="A121:A123"/>
    <mergeCell ref="B121:B123"/>
    <mergeCell ref="B118:B119"/>
    <mergeCell ref="D105:D107"/>
    <mergeCell ref="B124:B125"/>
    <mergeCell ref="A124:A125"/>
    <mergeCell ref="A133:A142"/>
    <mergeCell ref="B133:B142"/>
    <mergeCell ref="A129:G129"/>
    <mergeCell ref="A127:A128"/>
    <mergeCell ref="B127:B128"/>
  </mergeCells>
  <phoneticPr fontId="3"/>
  <printOptions horizontalCentered="1"/>
  <pageMargins left="0.59055118110236227" right="0.59055118110236227" top="0.59055118110236227" bottom="0.19685039370078741" header="0.23622047244094491" footer="0.35433070866141736"/>
  <pageSetup paperSize="9" scale="90" orientation="portrait" r:id="rId1"/>
  <headerFooter alignWithMargins="0"/>
  <rowBreaks count="8" manualBreakCount="8">
    <brk id="26" max="6" man="1"/>
    <brk id="53" max="6" man="1"/>
    <brk id="69" max="6" man="1"/>
    <brk id="85" max="6" man="1"/>
    <brk id="96" max="6" man="1"/>
    <brk id="108" max="6" man="1"/>
    <brk id="120" max="6" man="1"/>
    <brk id="13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4"/>
  </sheetPr>
  <dimension ref="A1:AT490"/>
  <sheetViews>
    <sheetView showGridLines="0" view="pageBreakPreview" zoomScaleNormal="100" zoomScaleSheetLayoutView="100" workbookViewId="0">
      <selection activeCell="B72" sqref="B72:F72"/>
    </sheetView>
  </sheetViews>
  <sheetFormatPr defaultColWidth="9" defaultRowHeight="12" x14ac:dyDescent="0.2"/>
  <cols>
    <col min="1" max="1" width="1" style="446" customWidth="1"/>
    <col min="2" max="5" width="3.36328125" style="446" customWidth="1"/>
    <col min="6" max="13" width="3.6328125" style="446" customWidth="1"/>
    <col min="14" max="26" width="3.36328125" style="446" customWidth="1"/>
    <col min="27" max="32" width="3.08984375" style="446" customWidth="1"/>
    <col min="33" max="33" width="2.6328125" style="446" customWidth="1"/>
    <col min="34" max="16384" width="9" style="446"/>
  </cols>
  <sheetData>
    <row r="1" spans="1:27" s="445" customFormat="1" ht="30" customHeight="1" x14ac:dyDescent="0.2">
      <c r="A1" s="1049"/>
      <c r="B1" s="1049"/>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row>
    <row r="3" spans="1:27" ht="15.75" customHeight="1" x14ac:dyDescent="0.2">
      <c r="A3" s="866" t="s">
        <v>927</v>
      </c>
      <c r="B3" s="866"/>
      <c r="C3" s="866"/>
      <c r="D3" s="866"/>
      <c r="E3" s="866"/>
      <c r="F3" s="866"/>
      <c r="G3" s="866"/>
      <c r="H3" s="866"/>
      <c r="I3" s="866"/>
      <c r="J3" s="866"/>
      <c r="K3" s="866"/>
      <c r="L3" s="866"/>
    </row>
    <row r="4" spans="1:27" ht="15" customHeight="1" x14ac:dyDescent="0.2">
      <c r="B4" s="446" t="s">
        <v>343</v>
      </c>
    </row>
    <row r="5" spans="1:27" s="447" customFormat="1" ht="14.25" customHeight="1" x14ac:dyDescent="0.2">
      <c r="B5" s="769" t="s">
        <v>331</v>
      </c>
      <c r="C5" s="1059"/>
      <c r="D5" s="1059"/>
      <c r="E5" s="1059"/>
      <c r="F5" s="977"/>
      <c r="G5" s="978"/>
      <c r="H5" s="971" t="s">
        <v>181</v>
      </c>
      <c r="I5" s="983"/>
      <c r="J5" s="988" t="s">
        <v>100</v>
      </c>
      <c r="K5" s="998" t="s">
        <v>332</v>
      </c>
      <c r="L5" s="999"/>
      <c r="M5" s="1000"/>
      <c r="N5" s="995" t="s">
        <v>919</v>
      </c>
      <c r="O5" s="996"/>
      <c r="P5" s="996"/>
      <c r="Q5" s="996"/>
      <c r="R5" s="996"/>
      <c r="S5" s="996"/>
      <c r="T5" s="996"/>
      <c r="U5" s="996"/>
      <c r="V5" s="996"/>
      <c r="W5" s="996"/>
      <c r="X5" s="996"/>
      <c r="Y5" s="996"/>
      <c r="Z5" s="997"/>
    </row>
    <row r="6" spans="1:27" s="447" customFormat="1" ht="14.25" customHeight="1" x14ac:dyDescent="0.2">
      <c r="B6" s="1060"/>
      <c r="C6" s="964"/>
      <c r="D6" s="964"/>
      <c r="E6" s="964"/>
      <c r="F6" s="979"/>
      <c r="G6" s="980"/>
      <c r="H6" s="984"/>
      <c r="I6" s="985"/>
      <c r="J6" s="989"/>
      <c r="K6" s="998" t="s">
        <v>333</v>
      </c>
      <c r="L6" s="999"/>
      <c r="M6" s="1000"/>
      <c r="N6" s="995" t="s">
        <v>919</v>
      </c>
      <c r="O6" s="996"/>
      <c r="P6" s="996"/>
      <c r="Q6" s="996"/>
      <c r="R6" s="996"/>
      <c r="S6" s="996"/>
      <c r="T6" s="996"/>
      <c r="U6" s="996"/>
      <c r="V6" s="996"/>
      <c r="W6" s="996"/>
      <c r="X6" s="996"/>
      <c r="Y6" s="996"/>
      <c r="Z6" s="997"/>
    </row>
    <row r="7" spans="1:27" s="447" customFormat="1" ht="14.25" customHeight="1" thickBot="1" x14ac:dyDescent="0.25">
      <c r="B7" s="1060"/>
      <c r="C7" s="1061"/>
      <c r="D7" s="1061"/>
      <c r="E7" s="1061"/>
      <c r="F7" s="981"/>
      <c r="G7" s="982"/>
      <c r="H7" s="986"/>
      <c r="I7" s="987"/>
      <c r="J7" s="990"/>
      <c r="K7" s="1001" t="s">
        <v>334</v>
      </c>
      <c r="L7" s="1002"/>
      <c r="M7" s="1003"/>
      <c r="N7" s="961" t="s">
        <v>919</v>
      </c>
      <c r="O7" s="962"/>
      <c r="P7" s="962"/>
      <c r="Q7" s="962"/>
      <c r="R7" s="962"/>
      <c r="S7" s="962"/>
      <c r="T7" s="962"/>
      <c r="U7" s="962"/>
      <c r="V7" s="962"/>
      <c r="W7" s="962"/>
      <c r="X7" s="962"/>
      <c r="Y7" s="962"/>
      <c r="Z7" s="963"/>
    </row>
    <row r="8" spans="1:27" s="447" customFormat="1" ht="12.5" thickTop="1" x14ac:dyDescent="0.2">
      <c r="B8" s="893" t="s">
        <v>335</v>
      </c>
      <c r="C8" s="896" t="s">
        <v>336</v>
      </c>
      <c r="D8" s="897"/>
      <c r="E8" s="898"/>
      <c r="F8" s="448" t="s">
        <v>321</v>
      </c>
      <c r="G8" s="448" t="s">
        <v>283</v>
      </c>
      <c r="H8" s="448" t="s">
        <v>284</v>
      </c>
      <c r="I8" s="448" t="s">
        <v>337</v>
      </c>
      <c r="J8" s="448" t="s">
        <v>285</v>
      </c>
      <c r="K8" s="449" t="s">
        <v>286</v>
      </c>
      <c r="L8" s="449" t="s">
        <v>287</v>
      </c>
      <c r="M8" s="449" t="s">
        <v>288</v>
      </c>
      <c r="N8" s="772" t="s">
        <v>338</v>
      </c>
      <c r="O8" s="964"/>
      <c r="P8" s="964"/>
      <c r="Q8" s="964"/>
      <c r="R8" s="965"/>
      <c r="S8" s="953"/>
      <c r="T8" s="954"/>
      <c r="U8" s="954"/>
      <c r="V8" s="954"/>
      <c r="W8" s="954"/>
      <c r="X8" s="954"/>
      <c r="Y8" s="954"/>
      <c r="Z8" s="955"/>
    </row>
    <row r="9" spans="1:27" s="447" customFormat="1" ht="17.25" customHeight="1" x14ac:dyDescent="0.2">
      <c r="B9" s="894"/>
      <c r="C9" s="899"/>
      <c r="D9" s="900"/>
      <c r="E9" s="901"/>
      <c r="F9" s="450"/>
      <c r="G9" s="450"/>
      <c r="H9" s="450"/>
      <c r="I9" s="450"/>
      <c r="J9" s="450"/>
      <c r="K9" s="451"/>
      <c r="L9" s="451"/>
      <c r="M9" s="451"/>
      <c r="N9" s="966"/>
      <c r="O9" s="967"/>
      <c r="P9" s="967"/>
      <c r="Q9" s="967"/>
      <c r="R9" s="968"/>
      <c r="S9" s="956"/>
      <c r="T9" s="957"/>
      <c r="U9" s="957"/>
      <c r="V9" s="957"/>
      <c r="W9" s="957"/>
      <c r="X9" s="957"/>
      <c r="Y9" s="957"/>
      <c r="Z9" s="958"/>
    </row>
    <row r="10" spans="1:27" s="447" customFormat="1" ht="17.25" customHeight="1" x14ac:dyDescent="0.2">
      <c r="B10" s="894"/>
      <c r="C10" s="902" t="s">
        <v>612</v>
      </c>
      <c r="D10" s="903"/>
      <c r="E10" s="904"/>
      <c r="F10" s="993" t="s">
        <v>589</v>
      </c>
      <c r="G10" s="994"/>
      <c r="H10" s="1063"/>
      <c r="I10" s="1064"/>
      <c r="J10" s="452" t="s">
        <v>182</v>
      </c>
      <c r="K10" s="991"/>
      <c r="L10" s="992"/>
      <c r="M10" s="975" t="s">
        <v>590</v>
      </c>
      <c r="N10" s="976"/>
      <c r="O10" s="959"/>
      <c r="P10" s="960"/>
      <c r="Q10" s="452" t="s">
        <v>183</v>
      </c>
      <c r="R10" s="970"/>
      <c r="S10" s="971"/>
      <c r="T10" s="1065" t="s">
        <v>339</v>
      </c>
      <c r="U10" s="976"/>
      <c r="V10" s="959"/>
      <c r="W10" s="969"/>
      <c r="X10" s="453" t="s">
        <v>184</v>
      </c>
      <c r="Y10" s="970"/>
      <c r="Z10" s="971"/>
    </row>
    <row r="11" spans="1:27" s="447" customFormat="1" ht="17.25" customHeight="1" thickBot="1" x14ac:dyDescent="0.25">
      <c r="B11" s="895"/>
      <c r="C11" s="884"/>
      <c r="D11" s="885"/>
      <c r="E11" s="886"/>
      <c r="F11" s="972" t="s">
        <v>96</v>
      </c>
      <c r="G11" s="973"/>
      <c r="H11" s="973"/>
      <c r="I11" s="973"/>
      <c r="J11" s="973"/>
      <c r="K11" s="973"/>
      <c r="L11" s="973"/>
      <c r="M11" s="973"/>
      <c r="N11" s="974"/>
      <c r="O11" s="1062"/>
      <c r="P11" s="962"/>
      <c r="Q11" s="962"/>
      <c r="R11" s="962"/>
      <c r="S11" s="962"/>
      <c r="T11" s="962"/>
      <c r="U11" s="962"/>
      <c r="V11" s="962"/>
      <c r="W11" s="962"/>
      <c r="X11" s="962"/>
      <c r="Y11" s="962"/>
      <c r="Z11" s="963"/>
    </row>
    <row r="12" spans="1:27" s="447" customFormat="1" ht="12.5" thickTop="1" x14ac:dyDescent="0.2">
      <c r="B12" s="913" t="s">
        <v>340</v>
      </c>
      <c r="C12" s="896" t="s">
        <v>336</v>
      </c>
      <c r="D12" s="897"/>
      <c r="E12" s="898"/>
      <c r="F12" s="448" t="s">
        <v>321</v>
      </c>
      <c r="G12" s="448" t="s">
        <v>283</v>
      </c>
      <c r="H12" s="448" t="s">
        <v>284</v>
      </c>
      <c r="I12" s="448" t="s">
        <v>337</v>
      </c>
      <c r="J12" s="448" t="s">
        <v>285</v>
      </c>
      <c r="K12" s="449" t="s">
        <v>286</v>
      </c>
      <c r="L12" s="449" t="s">
        <v>287</v>
      </c>
      <c r="M12" s="449" t="s">
        <v>288</v>
      </c>
      <c r="N12" s="772" t="s">
        <v>338</v>
      </c>
      <c r="O12" s="964"/>
      <c r="P12" s="964"/>
      <c r="Q12" s="964"/>
      <c r="R12" s="965"/>
      <c r="S12" s="953"/>
      <c r="T12" s="954"/>
      <c r="U12" s="954"/>
      <c r="V12" s="954"/>
      <c r="W12" s="954"/>
      <c r="X12" s="954"/>
      <c r="Y12" s="954"/>
      <c r="Z12" s="955"/>
    </row>
    <row r="13" spans="1:27" s="447" customFormat="1" ht="17.25" customHeight="1" x14ac:dyDescent="0.2">
      <c r="B13" s="894"/>
      <c r="C13" s="899"/>
      <c r="D13" s="900"/>
      <c r="E13" s="901"/>
      <c r="F13" s="450"/>
      <c r="G13" s="450"/>
      <c r="H13" s="450"/>
      <c r="I13" s="450"/>
      <c r="J13" s="450"/>
      <c r="K13" s="451"/>
      <c r="L13" s="451"/>
      <c r="M13" s="451"/>
      <c r="N13" s="966"/>
      <c r="O13" s="967"/>
      <c r="P13" s="967"/>
      <c r="Q13" s="967"/>
      <c r="R13" s="968"/>
      <c r="S13" s="956"/>
      <c r="T13" s="957"/>
      <c r="U13" s="957"/>
      <c r="V13" s="957"/>
      <c r="W13" s="957"/>
      <c r="X13" s="957"/>
      <c r="Y13" s="957"/>
      <c r="Z13" s="958"/>
    </row>
    <row r="14" spans="1:27" s="447" customFormat="1" ht="17.25" customHeight="1" x14ac:dyDescent="0.2">
      <c r="B14" s="894"/>
      <c r="C14" s="902" t="s">
        <v>612</v>
      </c>
      <c r="D14" s="903"/>
      <c r="E14" s="904"/>
      <c r="F14" s="1047" t="s">
        <v>589</v>
      </c>
      <c r="G14" s="1048"/>
      <c r="H14" s="1045"/>
      <c r="I14" s="1046"/>
      <c r="J14" s="454" t="s">
        <v>182</v>
      </c>
      <c r="K14" s="1066"/>
      <c r="L14" s="1067"/>
      <c r="M14" s="766" t="s">
        <v>590</v>
      </c>
      <c r="N14" s="1030"/>
      <c r="O14" s="1025"/>
      <c r="P14" s="1026"/>
      <c r="Q14" s="454" t="s">
        <v>183</v>
      </c>
      <c r="R14" s="1027"/>
      <c r="S14" s="1028"/>
      <c r="T14" s="1029" t="s">
        <v>339</v>
      </c>
      <c r="U14" s="1030"/>
      <c r="V14" s="1025"/>
      <c r="W14" s="746"/>
      <c r="X14" s="455" t="s">
        <v>184</v>
      </c>
      <c r="Y14" s="1027"/>
      <c r="Z14" s="1028"/>
    </row>
    <row r="15" spans="1:27" s="447" customFormat="1" ht="17.25" customHeight="1" thickBot="1" x14ac:dyDescent="0.25">
      <c r="B15" s="895"/>
      <c r="C15" s="884"/>
      <c r="D15" s="885"/>
      <c r="E15" s="886"/>
      <c r="F15" s="972" t="s">
        <v>96</v>
      </c>
      <c r="G15" s="973"/>
      <c r="H15" s="973"/>
      <c r="I15" s="973"/>
      <c r="J15" s="973"/>
      <c r="K15" s="973"/>
      <c r="L15" s="973"/>
      <c r="M15" s="973"/>
      <c r="N15" s="974"/>
      <c r="O15" s="1062"/>
      <c r="P15" s="962"/>
      <c r="Q15" s="962"/>
      <c r="R15" s="962"/>
      <c r="S15" s="962"/>
      <c r="T15" s="962"/>
      <c r="U15" s="962"/>
      <c r="V15" s="962"/>
      <c r="W15" s="962"/>
      <c r="X15" s="962"/>
      <c r="Y15" s="962"/>
      <c r="Z15" s="963"/>
    </row>
    <row r="16" spans="1:27" s="447" customFormat="1" ht="13.5" customHeight="1" thickTop="1" x14ac:dyDescent="0.2">
      <c r="B16" s="887" t="s">
        <v>341</v>
      </c>
      <c r="C16" s="888"/>
      <c r="D16" s="888"/>
      <c r="E16" s="889"/>
      <c r="F16" s="979"/>
      <c r="G16" s="1040"/>
      <c r="H16" s="1040"/>
      <c r="I16" s="1040"/>
      <c r="J16" s="1040"/>
      <c r="K16" s="1040"/>
      <c r="L16" s="1040"/>
      <c r="M16" s="1040"/>
      <c r="N16" s="1040"/>
      <c r="O16" s="1040"/>
      <c r="P16" s="1040"/>
      <c r="Q16" s="1040"/>
      <c r="R16" s="1040"/>
      <c r="S16" s="1040"/>
      <c r="T16" s="1040"/>
      <c r="U16" s="1040"/>
      <c r="V16" s="1040"/>
      <c r="W16" s="1040"/>
      <c r="X16" s="1040"/>
      <c r="Y16" s="1040"/>
      <c r="Z16" s="1041"/>
    </row>
    <row r="17" spans="1:31" s="447" customFormat="1" ht="13.5" customHeight="1" x14ac:dyDescent="0.2">
      <c r="B17" s="890" t="s">
        <v>342</v>
      </c>
      <c r="C17" s="891"/>
      <c r="D17" s="891"/>
      <c r="E17" s="892"/>
      <c r="F17" s="1042"/>
      <c r="G17" s="1043"/>
      <c r="H17" s="1043"/>
      <c r="I17" s="1043"/>
      <c r="J17" s="1043"/>
      <c r="K17" s="1043"/>
      <c r="L17" s="1043"/>
      <c r="M17" s="1043"/>
      <c r="N17" s="1043"/>
      <c r="O17" s="1043"/>
      <c r="P17" s="1043"/>
      <c r="Q17" s="1043"/>
      <c r="R17" s="1043"/>
      <c r="S17" s="1043"/>
      <c r="T17" s="1043"/>
      <c r="U17" s="1043"/>
      <c r="V17" s="1043"/>
      <c r="W17" s="1043"/>
      <c r="X17" s="1043"/>
      <c r="Y17" s="1043"/>
      <c r="Z17" s="1044"/>
    </row>
    <row r="18" spans="1:31" s="456" customFormat="1" ht="10.5" customHeight="1" x14ac:dyDescent="0.2">
      <c r="B18" s="457" t="s">
        <v>354</v>
      </c>
      <c r="C18" s="458" t="s">
        <v>60</v>
      </c>
      <c r="D18" s="459"/>
      <c r="E18" s="459"/>
      <c r="F18" s="460"/>
      <c r="G18" s="460"/>
      <c r="H18" s="460"/>
      <c r="I18" s="460"/>
      <c r="J18" s="460"/>
      <c r="K18" s="460"/>
      <c r="L18" s="460"/>
      <c r="M18" s="460"/>
      <c r="N18" s="460"/>
      <c r="O18" s="460"/>
      <c r="P18" s="460"/>
      <c r="Q18" s="460"/>
      <c r="R18" s="460"/>
      <c r="S18" s="460"/>
      <c r="T18" s="460"/>
      <c r="U18" s="460"/>
      <c r="V18" s="460"/>
      <c r="W18" s="460"/>
      <c r="X18" s="460"/>
      <c r="Y18" s="460"/>
      <c r="Z18" s="460"/>
    </row>
    <row r="19" spans="1:31" s="456" customFormat="1" ht="10.5" customHeight="1" x14ac:dyDescent="0.2">
      <c r="B19" s="457" t="s">
        <v>732</v>
      </c>
      <c r="C19" s="458" t="s">
        <v>734</v>
      </c>
      <c r="D19" s="459"/>
      <c r="E19" s="459"/>
      <c r="F19" s="460"/>
      <c r="G19" s="460"/>
      <c r="H19" s="460"/>
      <c r="I19" s="460"/>
      <c r="J19" s="460"/>
      <c r="K19" s="460"/>
      <c r="L19" s="460"/>
      <c r="M19" s="460"/>
      <c r="N19" s="460"/>
      <c r="O19" s="460"/>
      <c r="P19" s="460"/>
      <c r="Q19" s="460"/>
      <c r="R19" s="460"/>
      <c r="S19" s="460"/>
      <c r="T19" s="460"/>
      <c r="U19" s="460"/>
      <c r="V19" s="460"/>
      <c r="W19" s="460"/>
      <c r="X19" s="460"/>
      <c r="Y19" s="460"/>
      <c r="Z19" s="460"/>
    </row>
    <row r="20" spans="1:31" s="447" customFormat="1" ht="10.5" customHeight="1" x14ac:dyDescent="0.2">
      <c r="B20" s="457" t="s">
        <v>733</v>
      </c>
      <c r="C20" s="456" t="s">
        <v>735</v>
      </c>
    </row>
    <row r="21" spans="1:31" s="461" customFormat="1" ht="18" customHeight="1" x14ac:dyDescent="0.2">
      <c r="B21" s="462" t="s">
        <v>259</v>
      </c>
      <c r="C21" s="462"/>
      <c r="D21" s="462"/>
      <c r="E21" s="462"/>
      <c r="F21" s="462"/>
      <c r="G21" s="462"/>
      <c r="H21" s="462"/>
      <c r="I21" s="462"/>
      <c r="J21" s="462"/>
      <c r="K21" s="463"/>
      <c r="L21" s="463"/>
      <c r="M21" s="463"/>
      <c r="N21" s="463"/>
      <c r="O21" s="463"/>
      <c r="P21" s="463"/>
      <c r="Q21" s="463"/>
      <c r="R21" s="463"/>
      <c r="S21" s="463"/>
      <c r="T21" s="463"/>
      <c r="U21" s="462"/>
      <c r="V21" s="462"/>
      <c r="W21" s="462"/>
      <c r="X21" s="462"/>
      <c r="Y21" s="462"/>
      <c r="Z21" s="462"/>
      <c r="AA21" s="462"/>
      <c r="AB21" s="464"/>
      <c r="AC21" s="464"/>
      <c r="AD21" s="464"/>
      <c r="AE21" s="464"/>
    </row>
    <row r="22" spans="1:31" s="461" customFormat="1" hidden="1" x14ac:dyDescent="0.2">
      <c r="A22" s="462"/>
      <c r="B22" s="881" t="s">
        <v>355</v>
      </c>
      <c r="C22" s="882"/>
      <c r="D22" s="882"/>
      <c r="E22" s="882"/>
      <c r="F22" s="882"/>
      <c r="G22" s="882"/>
      <c r="H22" s="882"/>
      <c r="I22" s="882"/>
      <c r="J22" s="882"/>
      <c r="K22" s="882"/>
      <c r="L22" s="882"/>
      <c r="M22" s="882"/>
      <c r="N22" s="882"/>
      <c r="O22" s="882"/>
      <c r="P22" s="882"/>
      <c r="Q22" s="882"/>
      <c r="R22" s="883"/>
      <c r="S22" s="1039" t="s">
        <v>185</v>
      </c>
      <c r="T22" s="1039"/>
      <c r="U22" s="1039"/>
      <c r="V22" s="1050"/>
      <c r="W22" s="1051"/>
      <c r="X22" s="1052"/>
      <c r="Y22" s="1039" t="s">
        <v>186</v>
      </c>
      <c r="Z22" s="1039"/>
      <c r="AA22" s="1039"/>
      <c r="AB22" s="464"/>
      <c r="AC22" s="464"/>
      <c r="AD22" s="464"/>
      <c r="AE22" s="464"/>
    </row>
    <row r="23" spans="1:31" s="461" customFormat="1" ht="17.25" hidden="1" customHeight="1" x14ac:dyDescent="0.2">
      <c r="A23" s="465"/>
      <c r="B23" s="466"/>
      <c r="C23" s="905" t="s">
        <v>315</v>
      </c>
      <c r="D23" s="906"/>
      <c r="E23" s="906"/>
      <c r="F23" s="906"/>
      <c r="G23" s="906"/>
      <c r="H23" s="906"/>
      <c r="I23" s="906"/>
      <c r="J23" s="906"/>
      <c r="K23" s="906"/>
      <c r="L23" s="906"/>
      <c r="M23" s="906"/>
      <c r="N23" s="906"/>
      <c r="O23" s="906"/>
      <c r="P23" s="906"/>
      <c r="Q23" s="906"/>
      <c r="R23" s="907"/>
      <c r="S23" s="908"/>
      <c r="T23" s="908"/>
      <c r="U23" s="467" t="s">
        <v>260</v>
      </c>
      <c r="V23" s="1031" t="s">
        <v>187</v>
      </c>
      <c r="W23" s="1031"/>
      <c r="X23" s="1031"/>
      <c r="Y23" s="1033"/>
      <c r="Z23" s="1034"/>
      <c r="AA23" s="467" t="s">
        <v>260</v>
      </c>
      <c r="AB23" s="464"/>
      <c r="AC23" s="464"/>
      <c r="AD23" s="464"/>
      <c r="AE23" s="464"/>
    </row>
    <row r="24" spans="1:31" s="461" customFormat="1" ht="17.25" hidden="1" customHeight="1" x14ac:dyDescent="0.2">
      <c r="A24" s="465"/>
      <c r="B24" s="466"/>
      <c r="C24" s="905" t="s">
        <v>316</v>
      </c>
      <c r="D24" s="906"/>
      <c r="E24" s="906"/>
      <c r="F24" s="906"/>
      <c r="G24" s="906"/>
      <c r="H24" s="906"/>
      <c r="I24" s="906"/>
      <c r="J24" s="906"/>
      <c r="K24" s="906"/>
      <c r="L24" s="906"/>
      <c r="M24" s="906"/>
      <c r="N24" s="906"/>
      <c r="O24" s="906"/>
      <c r="P24" s="906"/>
      <c r="Q24" s="906"/>
      <c r="R24" s="907"/>
      <c r="S24" s="908"/>
      <c r="T24" s="908"/>
      <c r="U24" s="467" t="s">
        <v>260</v>
      </c>
      <c r="V24" s="1031" t="s">
        <v>188</v>
      </c>
      <c r="W24" s="1031"/>
      <c r="X24" s="1031"/>
      <c r="Y24" s="1033"/>
      <c r="Z24" s="1034"/>
      <c r="AA24" s="467" t="s">
        <v>260</v>
      </c>
      <c r="AB24" s="464"/>
      <c r="AC24" s="464"/>
      <c r="AD24" s="464"/>
      <c r="AE24" s="464"/>
    </row>
    <row r="25" spans="1:31" s="461" customFormat="1" ht="24" hidden="1" customHeight="1" x14ac:dyDescent="0.2">
      <c r="A25" s="465"/>
      <c r="B25" s="468"/>
      <c r="C25" s="1018" t="s">
        <v>317</v>
      </c>
      <c r="D25" s="1019"/>
      <c r="E25" s="1019"/>
      <c r="F25" s="1019"/>
      <c r="G25" s="1019"/>
      <c r="H25" s="1019"/>
      <c r="I25" s="1019"/>
      <c r="J25" s="1019"/>
      <c r="K25" s="1019"/>
      <c r="L25" s="1019"/>
      <c r="M25" s="1019"/>
      <c r="N25" s="1019"/>
      <c r="O25" s="1019"/>
      <c r="P25" s="1019"/>
      <c r="Q25" s="1019"/>
      <c r="R25" s="1020"/>
      <c r="S25" s="1024"/>
      <c r="T25" s="908"/>
      <c r="U25" s="467" t="s">
        <v>260</v>
      </c>
      <c r="V25" s="1031" t="s">
        <v>189</v>
      </c>
      <c r="W25" s="1031"/>
      <c r="X25" s="1031"/>
      <c r="Y25" s="1024"/>
      <c r="Z25" s="908"/>
      <c r="AA25" s="467" t="s">
        <v>260</v>
      </c>
      <c r="AB25" s="464"/>
      <c r="AC25" s="464"/>
      <c r="AD25" s="464"/>
      <c r="AE25" s="464"/>
    </row>
    <row r="26" spans="1:31" s="461" customFormat="1" ht="17.25" hidden="1" customHeight="1" thickBot="1" x14ac:dyDescent="0.25">
      <c r="A26" s="465"/>
      <c r="B26" s="1021" t="s">
        <v>261</v>
      </c>
      <c r="C26" s="1022"/>
      <c r="D26" s="1022"/>
      <c r="E26" s="1022"/>
      <c r="F26" s="1022"/>
      <c r="G26" s="1022"/>
      <c r="H26" s="1022"/>
      <c r="I26" s="1022"/>
      <c r="J26" s="1022"/>
      <c r="K26" s="1022"/>
      <c r="L26" s="1022"/>
      <c r="M26" s="1022"/>
      <c r="N26" s="1022"/>
      <c r="O26" s="1022"/>
      <c r="P26" s="1022"/>
      <c r="Q26" s="1022"/>
      <c r="R26" s="1023"/>
      <c r="S26" s="1024" t="s">
        <v>190</v>
      </c>
      <c r="T26" s="908"/>
      <c r="U26" s="1037"/>
      <c r="V26" s="1038" t="s">
        <v>190</v>
      </c>
      <c r="W26" s="1038"/>
      <c r="X26" s="1038"/>
      <c r="Y26" s="1024"/>
      <c r="Z26" s="908"/>
      <c r="AA26" s="467" t="s">
        <v>260</v>
      </c>
      <c r="AB26" s="464"/>
      <c r="AC26" s="464"/>
      <c r="AD26" s="464"/>
      <c r="AE26" s="464"/>
    </row>
    <row r="27" spans="1:31" s="461" customFormat="1" ht="17.25" hidden="1" customHeight="1" thickBot="1" x14ac:dyDescent="0.25">
      <c r="A27" s="465"/>
      <c r="B27" s="1015" t="s">
        <v>318</v>
      </c>
      <c r="C27" s="1016"/>
      <c r="D27" s="1016"/>
      <c r="E27" s="1016"/>
      <c r="F27" s="1016"/>
      <c r="G27" s="1016"/>
      <c r="H27" s="1016"/>
      <c r="I27" s="1016"/>
      <c r="J27" s="1016"/>
      <c r="K27" s="1016"/>
      <c r="L27" s="1016"/>
      <c r="M27" s="1016"/>
      <c r="N27" s="1016"/>
      <c r="O27" s="1016"/>
      <c r="P27" s="1016"/>
      <c r="Q27" s="1016"/>
      <c r="R27" s="1017"/>
      <c r="S27" s="1058" t="s">
        <v>191</v>
      </c>
      <c r="T27" s="911"/>
      <c r="U27" s="911"/>
      <c r="V27" s="911" t="s">
        <v>191</v>
      </c>
      <c r="W27" s="911"/>
      <c r="X27" s="1032"/>
      <c r="Y27" s="1035"/>
      <c r="Z27" s="1036"/>
      <c r="AA27" s="469" t="s">
        <v>260</v>
      </c>
      <c r="AB27" s="464"/>
      <c r="AC27" s="464"/>
      <c r="AD27" s="464"/>
      <c r="AE27" s="464"/>
    </row>
    <row r="28" spans="1:31" s="461" customFormat="1" ht="6" hidden="1" customHeight="1" x14ac:dyDescent="0.2">
      <c r="A28" s="465"/>
      <c r="B28" s="470"/>
      <c r="C28" s="471"/>
      <c r="D28" s="471"/>
      <c r="E28" s="471"/>
      <c r="F28" s="471"/>
      <c r="G28" s="471"/>
      <c r="H28" s="471"/>
      <c r="I28" s="471"/>
      <c r="J28" s="471"/>
      <c r="K28" s="471"/>
      <c r="L28" s="471"/>
      <c r="M28" s="471"/>
      <c r="N28" s="471"/>
      <c r="O28" s="471"/>
      <c r="P28" s="471"/>
      <c r="Q28" s="471"/>
      <c r="R28" s="471"/>
      <c r="S28" s="472"/>
      <c r="T28" s="472"/>
      <c r="U28" s="472"/>
      <c r="V28" s="472"/>
      <c r="W28" s="472"/>
      <c r="X28" s="472"/>
      <c r="Y28" s="470"/>
      <c r="Z28" s="470"/>
      <c r="AA28" s="470"/>
      <c r="AB28" s="464"/>
      <c r="AC28" s="464"/>
      <c r="AD28" s="464"/>
      <c r="AE28" s="464"/>
    </row>
    <row r="29" spans="1:31" s="461" customFormat="1" ht="10.5" hidden="1" customHeight="1" x14ac:dyDescent="0.2">
      <c r="A29" s="465"/>
      <c r="B29" s="473" t="s">
        <v>354</v>
      </c>
      <c r="C29" s="474" t="s">
        <v>101</v>
      </c>
      <c r="D29" s="474"/>
      <c r="E29" s="474"/>
      <c r="F29" s="474"/>
      <c r="G29" s="474"/>
      <c r="H29" s="474"/>
      <c r="I29" s="474"/>
      <c r="J29" s="474"/>
      <c r="K29" s="474"/>
      <c r="L29" s="474"/>
      <c r="M29" s="474"/>
      <c r="N29" s="474"/>
      <c r="O29" s="474"/>
      <c r="P29" s="474"/>
      <c r="Q29" s="474"/>
      <c r="R29" s="474"/>
      <c r="S29" s="474"/>
      <c r="T29" s="474"/>
      <c r="U29" s="475"/>
      <c r="V29" s="475"/>
      <c r="W29" s="475"/>
      <c r="X29" s="475"/>
      <c r="Y29" s="475"/>
      <c r="Z29" s="475"/>
      <c r="AA29" s="475"/>
      <c r="AB29" s="464"/>
      <c r="AC29" s="464"/>
      <c r="AD29" s="464"/>
      <c r="AE29" s="464"/>
    </row>
    <row r="30" spans="1:31" s="461" customFormat="1" ht="10.5" hidden="1" customHeight="1" x14ac:dyDescent="0.2">
      <c r="A30" s="465"/>
      <c r="B30" s="473"/>
      <c r="C30" s="474" t="s">
        <v>176</v>
      </c>
      <c r="D30" s="474"/>
      <c r="E30" s="474"/>
      <c r="F30" s="474"/>
      <c r="G30" s="474"/>
      <c r="H30" s="474"/>
      <c r="I30" s="474"/>
      <c r="J30" s="474"/>
      <c r="K30" s="474"/>
      <c r="L30" s="474"/>
      <c r="M30" s="474"/>
      <c r="N30" s="474"/>
      <c r="O30" s="474"/>
      <c r="P30" s="474"/>
      <c r="Q30" s="474"/>
      <c r="R30" s="474"/>
      <c r="S30" s="474"/>
      <c r="T30" s="474"/>
      <c r="U30" s="475"/>
      <c r="V30" s="475"/>
      <c r="W30" s="475"/>
      <c r="X30" s="475"/>
      <c r="Y30" s="475"/>
      <c r="Z30" s="475"/>
      <c r="AA30" s="475"/>
      <c r="AB30" s="464"/>
      <c r="AC30" s="464"/>
      <c r="AD30" s="464"/>
      <c r="AE30" s="464"/>
    </row>
    <row r="31" spans="1:31" s="461" customFormat="1" ht="10.5" hidden="1" customHeight="1" x14ac:dyDescent="0.2">
      <c r="A31" s="465"/>
      <c r="B31" s="476" t="s">
        <v>192</v>
      </c>
      <c r="C31" s="474" t="s">
        <v>102</v>
      </c>
      <c r="D31" s="474"/>
      <c r="E31" s="474"/>
      <c r="F31" s="474"/>
      <c r="G31" s="474"/>
      <c r="H31" s="474"/>
      <c r="I31" s="474"/>
      <c r="J31" s="474"/>
      <c r="K31" s="474"/>
      <c r="L31" s="474"/>
      <c r="M31" s="474"/>
      <c r="N31" s="474"/>
      <c r="O31" s="474"/>
      <c r="P31" s="474"/>
      <c r="Q31" s="474"/>
      <c r="R31" s="474"/>
      <c r="S31" s="474"/>
      <c r="T31" s="474"/>
      <c r="U31" s="475"/>
      <c r="V31" s="475"/>
      <c r="W31" s="475"/>
      <c r="X31" s="475"/>
      <c r="Y31" s="475"/>
      <c r="Z31" s="475"/>
      <c r="AA31" s="475"/>
      <c r="AB31" s="464"/>
      <c r="AC31" s="464"/>
      <c r="AD31" s="464"/>
      <c r="AE31" s="464"/>
    </row>
    <row r="32" spans="1:31" s="461" customFormat="1" ht="10.5" hidden="1" customHeight="1" x14ac:dyDescent="0.2">
      <c r="A32" s="465"/>
      <c r="B32" s="476" t="s">
        <v>193</v>
      </c>
      <c r="C32" s="474" t="s">
        <v>716</v>
      </c>
      <c r="D32" s="474"/>
      <c r="E32" s="474"/>
      <c r="F32" s="474"/>
      <c r="G32" s="474"/>
      <c r="H32" s="474"/>
      <c r="I32" s="474"/>
      <c r="J32" s="474"/>
      <c r="K32" s="474"/>
      <c r="L32" s="474"/>
      <c r="M32" s="474"/>
      <c r="N32" s="474"/>
      <c r="O32" s="474"/>
      <c r="P32" s="474"/>
      <c r="Q32" s="474"/>
      <c r="R32" s="474"/>
      <c r="S32" s="474"/>
      <c r="T32" s="474"/>
      <c r="U32" s="475"/>
      <c r="V32" s="475"/>
      <c r="W32" s="475"/>
      <c r="X32" s="475"/>
      <c r="Y32" s="475"/>
      <c r="Z32" s="475"/>
      <c r="AA32" s="475"/>
      <c r="AB32" s="464"/>
      <c r="AC32" s="464"/>
      <c r="AD32" s="464"/>
      <c r="AE32" s="464"/>
    </row>
    <row r="33" spans="1:31" s="461" customFormat="1" ht="10.5" hidden="1" customHeight="1" x14ac:dyDescent="0.2">
      <c r="A33" s="465"/>
      <c r="B33" s="476" t="s">
        <v>97</v>
      </c>
      <c r="C33" s="474" t="s">
        <v>177</v>
      </c>
      <c r="D33" s="474"/>
      <c r="E33" s="474"/>
      <c r="F33" s="474"/>
      <c r="G33" s="474"/>
      <c r="H33" s="474"/>
      <c r="I33" s="474"/>
      <c r="J33" s="474"/>
      <c r="K33" s="474"/>
      <c r="L33" s="474"/>
      <c r="M33" s="474"/>
      <c r="N33" s="474"/>
      <c r="O33" s="474"/>
      <c r="P33" s="474"/>
      <c r="Q33" s="474"/>
      <c r="R33" s="474"/>
      <c r="S33" s="474"/>
      <c r="T33" s="474"/>
      <c r="U33" s="475"/>
      <c r="V33" s="475"/>
      <c r="W33" s="475"/>
      <c r="X33" s="475"/>
      <c r="Y33" s="475"/>
      <c r="Z33" s="475"/>
      <c r="AA33" s="475"/>
      <c r="AB33" s="464"/>
      <c r="AC33" s="464"/>
      <c r="AD33" s="464"/>
      <c r="AE33" s="464"/>
    </row>
    <row r="34" spans="1:31" s="461" customFormat="1" ht="10.5" hidden="1" customHeight="1" x14ac:dyDescent="0.2">
      <c r="A34" s="465"/>
      <c r="B34" s="474"/>
      <c r="C34" s="474" t="s">
        <v>179</v>
      </c>
      <c r="D34" s="474"/>
      <c r="E34" s="474"/>
      <c r="F34" s="474"/>
      <c r="G34" s="474"/>
      <c r="H34" s="474"/>
      <c r="I34" s="474"/>
      <c r="J34" s="474"/>
      <c r="K34" s="474"/>
      <c r="L34" s="474"/>
      <c r="M34" s="474"/>
      <c r="N34" s="474"/>
      <c r="O34" s="474"/>
      <c r="P34" s="474"/>
      <c r="Q34" s="474"/>
      <c r="R34" s="474"/>
      <c r="S34" s="474"/>
      <c r="T34" s="474"/>
      <c r="U34" s="475"/>
      <c r="V34" s="475"/>
      <c r="W34" s="475"/>
      <c r="X34" s="475"/>
      <c r="Y34" s="475"/>
      <c r="Z34" s="475"/>
      <c r="AA34" s="475"/>
      <c r="AB34" s="464"/>
      <c r="AC34" s="464"/>
      <c r="AD34" s="464"/>
      <c r="AE34" s="464"/>
    </row>
    <row r="35" spans="1:31" s="461" customFormat="1" ht="10.5" hidden="1" customHeight="1" x14ac:dyDescent="0.2">
      <c r="A35" s="465"/>
      <c r="B35" s="474"/>
      <c r="C35" s="474" t="s">
        <v>178</v>
      </c>
      <c r="D35" s="474"/>
      <c r="E35" s="474"/>
      <c r="F35" s="474"/>
      <c r="G35" s="474"/>
      <c r="H35" s="474"/>
      <c r="I35" s="474"/>
      <c r="J35" s="474"/>
      <c r="K35" s="474"/>
      <c r="L35" s="474"/>
      <c r="M35" s="474"/>
      <c r="N35" s="474"/>
      <c r="O35" s="474"/>
      <c r="P35" s="474"/>
      <c r="Q35" s="474"/>
      <c r="R35" s="474"/>
      <c r="S35" s="474"/>
      <c r="T35" s="474"/>
      <c r="U35" s="475"/>
      <c r="V35" s="475"/>
      <c r="W35" s="475"/>
      <c r="X35" s="475"/>
      <c r="Y35" s="475"/>
      <c r="Z35" s="475"/>
      <c r="AA35" s="475"/>
      <c r="AB35" s="464"/>
      <c r="AC35" s="464"/>
      <c r="AD35" s="464"/>
      <c r="AE35" s="464"/>
    </row>
    <row r="36" spans="1:31" s="461" customFormat="1" ht="10.5" hidden="1" customHeight="1" thickBot="1" x14ac:dyDescent="0.25">
      <c r="A36" s="465"/>
      <c r="B36" s="476" t="s">
        <v>194</v>
      </c>
      <c r="C36" s="1009" t="s">
        <v>103</v>
      </c>
      <c r="D36" s="1009"/>
      <c r="E36" s="1009"/>
      <c r="F36" s="1009"/>
      <c r="G36" s="1009"/>
      <c r="H36" s="1009"/>
      <c r="I36" s="1009"/>
      <c r="J36" s="1009"/>
      <c r="K36" s="1009"/>
      <c r="L36" s="1009"/>
      <c r="M36" s="1009"/>
      <c r="N36" s="1009"/>
      <c r="O36" s="1009"/>
      <c r="P36" s="1009"/>
      <c r="Q36" s="1009"/>
      <c r="R36" s="1009"/>
      <c r="S36" s="1009"/>
      <c r="T36" s="1009"/>
      <c r="U36" s="1009"/>
      <c r="V36" s="1010"/>
      <c r="W36" s="1010"/>
      <c r="X36" s="1010"/>
      <c r="Y36" s="1010"/>
      <c r="Z36" s="1010"/>
      <c r="AA36" s="1010"/>
      <c r="AB36" s="1010"/>
      <c r="AC36" s="464"/>
      <c r="AD36" s="464"/>
      <c r="AE36" s="464"/>
    </row>
    <row r="37" spans="1:31" s="461" customFormat="1" ht="17.25" hidden="1" customHeight="1" thickBot="1" x14ac:dyDescent="0.25">
      <c r="A37" s="465"/>
      <c r="B37" s="1008" t="s">
        <v>195</v>
      </c>
      <c r="C37" s="1008"/>
      <c r="D37" s="1008"/>
      <c r="E37" s="1008"/>
      <c r="F37" s="1011"/>
      <c r="G37" s="1012" t="s">
        <v>260</v>
      </c>
      <c r="H37" s="1013"/>
      <c r="I37" s="1014"/>
      <c r="J37" s="474"/>
      <c r="K37" s="474"/>
      <c r="L37" s="474"/>
      <c r="M37" s="474"/>
      <c r="N37" s="474"/>
      <c r="O37" s="474"/>
      <c r="P37" s="474"/>
      <c r="Q37" s="474"/>
      <c r="R37" s="474"/>
      <c r="S37" s="474"/>
      <c r="T37" s="474"/>
      <c r="U37" s="477"/>
      <c r="V37" s="477"/>
      <c r="W37" s="477"/>
      <c r="X37" s="477"/>
      <c r="Y37" s="477"/>
      <c r="Z37" s="477"/>
      <c r="AA37" s="477"/>
      <c r="AB37" s="464"/>
      <c r="AC37" s="464"/>
      <c r="AD37" s="464"/>
      <c r="AE37" s="464"/>
    </row>
    <row r="38" spans="1:31" s="480" customFormat="1" ht="10.5" hidden="1" customHeight="1" x14ac:dyDescent="0.2">
      <c r="A38" s="478"/>
      <c r="B38" s="476" t="s">
        <v>120</v>
      </c>
      <c r="C38" s="474" t="s">
        <v>356</v>
      </c>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9"/>
      <c r="AC38" s="479"/>
      <c r="AD38" s="479"/>
      <c r="AE38" s="479"/>
    </row>
    <row r="39" spans="1:31" s="480" customFormat="1" ht="10.5" hidden="1" customHeight="1" x14ac:dyDescent="0.2">
      <c r="A39" s="478"/>
      <c r="C39" s="474" t="s">
        <v>718</v>
      </c>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9"/>
      <c r="AC39" s="479"/>
      <c r="AD39" s="479"/>
      <c r="AE39" s="479"/>
    </row>
    <row r="40" spans="1:31" s="480" customFormat="1" ht="10.5" hidden="1" customHeight="1" thickBot="1" x14ac:dyDescent="0.25">
      <c r="A40" s="478"/>
      <c r="C40" s="474" t="s">
        <v>717</v>
      </c>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9"/>
      <c r="AC40" s="479"/>
      <c r="AD40" s="479"/>
      <c r="AE40" s="479"/>
    </row>
    <row r="41" spans="1:31" s="461" customFormat="1" ht="17.25" hidden="1" customHeight="1" thickBot="1" x14ac:dyDescent="0.25">
      <c r="A41" s="465"/>
      <c r="B41" s="474"/>
      <c r="C41" s="1004" t="s">
        <v>319</v>
      </c>
      <c r="D41" s="1005"/>
      <c r="E41" s="481"/>
      <c r="F41" s="482" t="s">
        <v>260</v>
      </c>
      <c r="G41" s="483" t="s">
        <v>322</v>
      </c>
      <c r="H41" s="1006" t="s">
        <v>320</v>
      </c>
      <c r="I41" s="1006"/>
      <c r="J41" s="1006"/>
      <c r="K41" s="1006"/>
      <c r="L41" s="1007"/>
      <c r="M41" s="481"/>
      <c r="N41" s="482" t="s">
        <v>321</v>
      </c>
      <c r="O41" s="483" t="s">
        <v>322</v>
      </c>
      <c r="P41" s="1008" t="s">
        <v>323</v>
      </c>
      <c r="Q41" s="1008"/>
      <c r="R41" s="1008"/>
      <c r="S41" s="1056"/>
      <c r="T41" s="1057"/>
      <c r="U41" s="484" t="s">
        <v>260</v>
      </c>
      <c r="V41" s="477"/>
      <c r="W41" s="477"/>
      <c r="X41" s="477"/>
      <c r="Y41" s="477"/>
      <c r="Z41" s="477"/>
      <c r="AA41" s="477"/>
      <c r="AB41" s="464"/>
      <c r="AC41" s="464"/>
      <c r="AD41" s="464"/>
      <c r="AE41" s="464"/>
    </row>
    <row r="42" spans="1:31" s="461" customFormat="1" ht="6.75" customHeight="1" thickBot="1" x14ac:dyDescent="0.25">
      <c r="A42" s="465"/>
      <c r="B42" s="474"/>
      <c r="C42" s="473"/>
      <c r="D42" s="473"/>
      <c r="E42" s="474"/>
      <c r="F42" s="473"/>
      <c r="G42" s="483"/>
      <c r="H42" s="485"/>
      <c r="I42" s="485"/>
      <c r="J42" s="485"/>
      <c r="K42" s="485"/>
      <c r="L42" s="485"/>
      <c r="M42" s="474"/>
      <c r="N42" s="473"/>
      <c r="O42" s="483"/>
      <c r="P42" s="483"/>
      <c r="Q42" s="483"/>
      <c r="R42" s="483"/>
      <c r="S42" s="483"/>
      <c r="T42" s="483"/>
      <c r="U42" s="473"/>
      <c r="V42" s="477"/>
      <c r="W42" s="477"/>
      <c r="X42" s="477"/>
      <c r="Y42" s="477"/>
      <c r="Z42" s="477"/>
      <c r="AA42" s="477"/>
      <c r="AB42" s="464"/>
      <c r="AC42" s="464"/>
      <c r="AD42" s="464"/>
      <c r="AE42" s="464"/>
    </row>
    <row r="43" spans="1:31" s="461" customFormat="1" ht="21.75" customHeight="1" x14ac:dyDescent="0.2">
      <c r="A43" s="465"/>
      <c r="B43" s="1068" t="s">
        <v>1131</v>
      </c>
      <c r="C43" s="1069"/>
      <c r="D43" s="1069"/>
      <c r="E43" s="1069"/>
      <c r="F43" s="1069"/>
      <c r="G43" s="1069"/>
      <c r="H43" s="1069"/>
      <c r="I43" s="1069"/>
      <c r="J43" s="1069"/>
      <c r="K43" s="1069"/>
      <c r="L43" s="1069"/>
      <c r="M43" s="1069"/>
      <c r="N43" s="1069"/>
      <c r="O43" s="1072" t="s">
        <v>1132</v>
      </c>
      <c r="P43" s="1073"/>
      <c r="Q43" s="1073"/>
      <c r="R43" s="1073"/>
      <c r="S43" s="1073"/>
      <c r="T43" s="1073"/>
      <c r="U43" s="1073"/>
      <c r="V43" s="1073"/>
      <c r="W43" s="1073"/>
      <c r="X43" s="1073"/>
      <c r="Y43" s="1073"/>
      <c r="Z43" s="1073"/>
      <c r="AA43" s="1074"/>
      <c r="AB43" s="464"/>
      <c r="AC43" s="464"/>
      <c r="AD43" s="464"/>
      <c r="AE43" s="464"/>
    </row>
    <row r="44" spans="1:31" s="461" customFormat="1" ht="17.25" customHeight="1" x14ac:dyDescent="0.2">
      <c r="A44" s="465"/>
      <c r="B44" s="1070" t="s">
        <v>765</v>
      </c>
      <c r="C44" s="1071"/>
      <c r="D44" s="1071"/>
      <c r="E44" s="1071"/>
      <c r="F44" s="1071"/>
      <c r="G44" s="1071"/>
      <c r="H44" s="1071"/>
      <c r="I44" s="1071"/>
      <c r="J44" s="1071"/>
      <c r="K44" s="1071"/>
      <c r="L44" s="1071"/>
      <c r="M44" s="1071"/>
      <c r="N44" s="1071"/>
      <c r="O44" s="1071"/>
      <c r="P44" s="1071"/>
      <c r="Q44" s="1071"/>
      <c r="R44" s="1071"/>
      <c r="S44" s="1038" t="s">
        <v>196</v>
      </c>
      <c r="T44" s="1038"/>
      <c r="U44" s="1038"/>
      <c r="V44" s="1038"/>
      <c r="W44" s="1038"/>
      <c r="X44" s="1038"/>
      <c r="Y44" s="1038"/>
      <c r="Z44" s="1038"/>
      <c r="AA44" s="1075"/>
      <c r="AB44" s="464"/>
      <c r="AC44" s="464"/>
      <c r="AD44" s="464"/>
      <c r="AE44" s="464"/>
    </row>
    <row r="45" spans="1:31" s="461" customFormat="1" ht="17.25" customHeight="1" thickBot="1" x14ac:dyDescent="0.25">
      <c r="A45" s="465"/>
      <c r="B45" s="909" t="s">
        <v>920</v>
      </c>
      <c r="C45" s="910"/>
      <c r="D45" s="910"/>
      <c r="E45" s="910"/>
      <c r="F45" s="910"/>
      <c r="G45" s="910"/>
      <c r="H45" s="910"/>
      <c r="I45" s="910"/>
      <c r="J45" s="910"/>
      <c r="K45" s="910"/>
      <c r="L45" s="910"/>
      <c r="M45" s="910"/>
      <c r="N45" s="910"/>
      <c r="O45" s="910"/>
      <c r="P45" s="910"/>
      <c r="Q45" s="910"/>
      <c r="R45" s="910"/>
      <c r="S45" s="911" t="s">
        <v>197</v>
      </c>
      <c r="T45" s="911"/>
      <c r="U45" s="911"/>
      <c r="V45" s="911"/>
      <c r="W45" s="911"/>
      <c r="X45" s="911"/>
      <c r="Y45" s="911"/>
      <c r="Z45" s="911"/>
      <c r="AA45" s="912"/>
      <c r="AB45" s="464"/>
      <c r="AC45" s="464"/>
      <c r="AD45" s="464"/>
      <c r="AE45" s="464"/>
    </row>
    <row r="46" spans="1:31" s="461" customFormat="1" ht="8.25" customHeight="1" x14ac:dyDescent="0.2">
      <c r="A46" s="465"/>
      <c r="B46" s="486"/>
      <c r="C46" s="486"/>
      <c r="D46" s="486"/>
      <c r="E46" s="486"/>
      <c r="F46" s="486"/>
      <c r="G46" s="486"/>
      <c r="H46" s="486"/>
      <c r="I46" s="486"/>
      <c r="J46" s="486"/>
      <c r="K46" s="486"/>
      <c r="L46" s="486"/>
      <c r="M46" s="486"/>
      <c r="N46" s="486"/>
      <c r="O46" s="486"/>
      <c r="P46" s="486"/>
      <c r="Q46" s="486"/>
      <c r="R46" s="486"/>
      <c r="S46" s="472"/>
      <c r="T46" s="472"/>
      <c r="U46" s="472"/>
      <c r="V46" s="472"/>
      <c r="W46" s="472"/>
      <c r="X46" s="472"/>
      <c r="Y46" s="472"/>
      <c r="Z46" s="472"/>
      <c r="AA46" s="472"/>
      <c r="AB46" s="464"/>
      <c r="AC46" s="464"/>
      <c r="AD46" s="464"/>
      <c r="AE46" s="464"/>
    </row>
    <row r="47" spans="1:31" s="461" customFormat="1" ht="15" customHeight="1" x14ac:dyDescent="0.2">
      <c r="A47" s="487" t="s">
        <v>928</v>
      </c>
      <c r="B47" s="470"/>
      <c r="C47" s="470"/>
      <c r="D47" s="470"/>
      <c r="E47" s="470"/>
      <c r="F47" s="470"/>
      <c r="G47" s="470"/>
      <c r="H47" s="470"/>
      <c r="I47" s="470"/>
      <c r="J47" s="470"/>
      <c r="K47" s="470"/>
      <c r="L47" s="470"/>
      <c r="M47" s="470"/>
      <c r="N47" s="470"/>
      <c r="O47" s="470"/>
      <c r="P47" s="470"/>
      <c r="Q47" s="470"/>
      <c r="R47" s="470"/>
      <c r="S47" s="470"/>
      <c r="T47" s="470"/>
      <c r="U47" s="462"/>
      <c r="V47" s="462"/>
      <c r="W47" s="462"/>
      <c r="X47" s="462"/>
      <c r="Y47" s="462"/>
      <c r="Z47" s="462"/>
      <c r="AA47" s="462"/>
      <c r="AB47" s="464"/>
      <c r="AC47" s="464"/>
      <c r="AD47" s="464"/>
      <c r="AE47" s="464"/>
    </row>
    <row r="48" spans="1:31" s="447" customFormat="1" x14ac:dyDescent="0.2">
      <c r="A48" s="447" t="s">
        <v>326</v>
      </c>
    </row>
    <row r="49" spans="1:46" ht="15" customHeight="1" x14ac:dyDescent="0.2">
      <c r="B49" s="870" t="s">
        <v>267</v>
      </c>
      <c r="C49" s="875" t="s">
        <v>198</v>
      </c>
      <c r="D49" s="875"/>
      <c r="E49" s="875"/>
      <c r="F49" s="917"/>
      <c r="G49" s="917"/>
      <c r="H49" s="917"/>
      <c r="I49" s="917"/>
      <c r="J49" s="917"/>
      <c r="K49" s="917"/>
      <c r="L49" s="917"/>
      <c r="M49" s="917"/>
      <c r="N49" s="918"/>
      <c r="O49" s="927" t="s">
        <v>232</v>
      </c>
      <c r="P49" s="928"/>
      <c r="Q49" s="928"/>
      <c r="R49" s="933" t="s">
        <v>327</v>
      </c>
      <c r="S49" s="933"/>
      <c r="T49" s="1053" t="s">
        <v>231</v>
      </c>
      <c r="U49" s="1054"/>
      <c r="V49" s="1054"/>
      <c r="W49" s="1054"/>
      <c r="X49" s="1054"/>
      <c r="Y49" s="1054"/>
      <c r="Z49" s="1055"/>
    </row>
    <row r="50" spans="1:46" ht="21" customHeight="1" x14ac:dyDescent="0.2">
      <c r="B50" s="871"/>
      <c r="C50" s="876"/>
      <c r="D50" s="876"/>
      <c r="E50" s="876"/>
      <c r="F50" s="919"/>
      <c r="G50" s="919"/>
      <c r="H50" s="919"/>
      <c r="I50" s="919"/>
      <c r="J50" s="919"/>
      <c r="K50" s="919"/>
      <c r="L50" s="919"/>
      <c r="M50" s="919"/>
      <c r="N50" s="920"/>
      <c r="O50" s="929"/>
      <c r="P50" s="930"/>
      <c r="Q50" s="930"/>
      <c r="R50" s="873"/>
      <c r="S50" s="873"/>
      <c r="T50" s="938"/>
      <c r="U50" s="939"/>
      <c r="V50" s="939"/>
      <c r="W50" s="939"/>
      <c r="X50" s="939"/>
      <c r="Y50" s="939"/>
      <c r="Z50" s="940"/>
    </row>
    <row r="51" spans="1:46" ht="15" customHeight="1" x14ac:dyDescent="0.2">
      <c r="B51" s="871"/>
      <c r="C51" s="873" t="s">
        <v>314</v>
      </c>
      <c r="D51" s="873"/>
      <c r="E51" s="873"/>
      <c r="F51" s="921"/>
      <c r="G51" s="922"/>
      <c r="H51" s="922"/>
      <c r="I51" s="922"/>
      <c r="J51" s="922"/>
      <c r="K51" s="922"/>
      <c r="L51" s="922"/>
      <c r="M51" s="922"/>
      <c r="N51" s="923"/>
      <c r="O51" s="929"/>
      <c r="P51" s="930"/>
      <c r="Q51" s="930"/>
      <c r="R51" s="873"/>
      <c r="S51" s="873"/>
      <c r="T51" s="876" t="s">
        <v>230</v>
      </c>
      <c r="U51" s="876"/>
      <c r="V51" s="876"/>
      <c r="W51" s="876"/>
      <c r="X51" s="876"/>
      <c r="Y51" s="876"/>
      <c r="Z51" s="934"/>
    </row>
    <row r="52" spans="1:46" ht="21" customHeight="1" x14ac:dyDescent="0.2">
      <c r="B52" s="872"/>
      <c r="C52" s="874"/>
      <c r="D52" s="874"/>
      <c r="E52" s="874"/>
      <c r="F52" s="924"/>
      <c r="G52" s="925"/>
      <c r="H52" s="925"/>
      <c r="I52" s="925"/>
      <c r="J52" s="925"/>
      <c r="K52" s="925"/>
      <c r="L52" s="925"/>
      <c r="M52" s="925"/>
      <c r="N52" s="926"/>
      <c r="O52" s="931"/>
      <c r="P52" s="932"/>
      <c r="Q52" s="932"/>
      <c r="R52" s="874"/>
      <c r="S52" s="874"/>
      <c r="T52" s="935"/>
      <c r="U52" s="936"/>
      <c r="V52" s="936"/>
      <c r="W52" s="936"/>
      <c r="X52" s="936"/>
      <c r="Y52" s="936"/>
      <c r="Z52" s="937"/>
    </row>
    <row r="53" spans="1:46" ht="18" customHeight="1" x14ac:dyDescent="0.2">
      <c r="A53" s="446" t="s">
        <v>121</v>
      </c>
    </row>
    <row r="54" spans="1:46" s="461" customFormat="1" ht="12" customHeight="1" x14ac:dyDescent="0.2">
      <c r="A54" s="446"/>
      <c r="B54" s="941" t="s">
        <v>262</v>
      </c>
      <c r="C54" s="941"/>
      <c r="D54" s="877"/>
      <c r="E54" s="877"/>
      <c r="F54" s="877"/>
      <c r="G54" s="941" t="s">
        <v>263</v>
      </c>
      <c r="H54" s="941"/>
      <c r="I54" s="941"/>
      <c r="J54" s="941"/>
      <c r="K54" s="941" t="s">
        <v>264</v>
      </c>
      <c r="L54" s="941"/>
      <c r="M54" s="941"/>
      <c r="N54" s="945"/>
      <c r="O54" s="946" t="s">
        <v>233</v>
      </c>
      <c r="P54" s="947"/>
      <c r="Q54" s="947"/>
      <c r="R54" s="947"/>
      <c r="S54" s="947"/>
      <c r="T54" s="947"/>
      <c r="U54" s="947"/>
      <c r="V54" s="947"/>
      <c r="W54" s="947"/>
      <c r="X54" s="947"/>
      <c r="Y54" s="947"/>
      <c r="Z54" s="948"/>
      <c r="AA54" s="488"/>
      <c r="AB54" s="488"/>
      <c r="AC54" s="488"/>
      <c r="AD54" s="488"/>
      <c r="AE54" s="488"/>
      <c r="AF54" s="488"/>
      <c r="AG54" s="488"/>
      <c r="AH54" s="488"/>
      <c r="AI54" s="488"/>
      <c r="AJ54" s="488"/>
      <c r="AK54" s="488"/>
      <c r="AL54" s="488"/>
      <c r="AM54" s="488"/>
      <c r="AN54" s="488"/>
      <c r="AO54" s="488"/>
      <c r="AP54" s="488"/>
      <c r="AQ54" s="488"/>
      <c r="AR54" s="488"/>
      <c r="AS54" s="488"/>
      <c r="AT54" s="488"/>
    </row>
    <row r="55" spans="1:46" s="461" customFormat="1" x14ac:dyDescent="0.2">
      <c r="A55" s="489"/>
      <c r="B55" s="942"/>
      <c r="C55" s="942"/>
      <c r="D55" s="942"/>
      <c r="E55" s="942"/>
      <c r="F55" s="942"/>
      <c r="G55" s="877" t="s">
        <v>265</v>
      </c>
      <c r="H55" s="877"/>
      <c r="I55" s="877" t="s">
        <v>266</v>
      </c>
      <c r="J55" s="877"/>
      <c r="K55" s="877" t="s">
        <v>265</v>
      </c>
      <c r="L55" s="877"/>
      <c r="M55" s="877" t="s">
        <v>266</v>
      </c>
      <c r="N55" s="951"/>
      <c r="O55" s="952" t="s">
        <v>689</v>
      </c>
      <c r="P55" s="916"/>
      <c r="Q55" s="914" t="s">
        <v>229</v>
      </c>
      <c r="R55" s="915"/>
      <c r="S55" s="915"/>
      <c r="T55" s="915"/>
      <c r="U55" s="916"/>
      <c r="V55" s="949" t="s">
        <v>234</v>
      </c>
      <c r="W55" s="949"/>
      <c r="X55" s="949"/>
      <c r="Y55" s="949"/>
      <c r="Z55" s="950"/>
      <c r="AA55" s="488"/>
      <c r="AB55" s="488"/>
      <c r="AC55" s="488"/>
      <c r="AD55" s="488"/>
      <c r="AE55" s="488"/>
      <c r="AF55" s="488"/>
      <c r="AG55" s="488"/>
      <c r="AH55" s="488"/>
      <c r="AI55" s="488"/>
      <c r="AJ55" s="488"/>
      <c r="AK55" s="488"/>
      <c r="AL55" s="488"/>
      <c r="AM55" s="488"/>
      <c r="AN55" s="488"/>
      <c r="AO55" s="488"/>
      <c r="AP55" s="488"/>
      <c r="AQ55" s="488"/>
      <c r="AR55" s="488"/>
      <c r="AS55" s="488"/>
      <c r="AT55" s="488"/>
    </row>
    <row r="56" spans="1:46" s="461" customFormat="1" ht="32.25" customHeight="1" x14ac:dyDescent="0.2">
      <c r="A56" s="488"/>
      <c r="B56" s="878" t="s">
        <v>268</v>
      </c>
      <c r="C56" s="879"/>
      <c r="D56" s="879"/>
      <c r="E56" s="879"/>
      <c r="F56" s="880"/>
      <c r="G56" s="490"/>
      <c r="H56" s="491" t="s">
        <v>199</v>
      </c>
      <c r="I56" s="490"/>
      <c r="J56" s="491" t="s">
        <v>199</v>
      </c>
      <c r="K56" s="490"/>
      <c r="L56" s="491" t="s">
        <v>199</v>
      </c>
      <c r="M56" s="490"/>
      <c r="N56" s="492" t="s">
        <v>199</v>
      </c>
      <c r="O56" s="493"/>
      <c r="P56" s="494" t="s">
        <v>260</v>
      </c>
      <c r="Q56" s="867"/>
      <c r="R56" s="868"/>
      <c r="S56" s="868"/>
      <c r="T56" s="868"/>
      <c r="U56" s="869"/>
      <c r="V56" s="943"/>
      <c r="W56" s="943"/>
      <c r="X56" s="943"/>
      <c r="Y56" s="943"/>
      <c r="Z56" s="944"/>
      <c r="AA56" s="488"/>
      <c r="AB56" s="488"/>
      <c r="AC56" s="488"/>
      <c r="AD56" s="488"/>
      <c r="AE56" s="488"/>
      <c r="AF56" s="488"/>
      <c r="AG56" s="488"/>
      <c r="AH56" s="488"/>
      <c r="AI56" s="488"/>
      <c r="AJ56" s="488"/>
      <c r="AK56" s="488"/>
      <c r="AL56" s="488"/>
      <c r="AM56" s="488"/>
      <c r="AN56" s="488"/>
      <c r="AO56" s="488"/>
      <c r="AP56" s="488"/>
      <c r="AQ56" s="488"/>
      <c r="AR56" s="488"/>
      <c r="AS56" s="488"/>
      <c r="AT56" s="488"/>
    </row>
    <row r="57" spans="1:46" s="461" customFormat="1" ht="32.25" customHeight="1" x14ac:dyDescent="0.2">
      <c r="A57" s="488"/>
      <c r="B57" s="878" t="s">
        <v>269</v>
      </c>
      <c r="C57" s="879"/>
      <c r="D57" s="879"/>
      <c r="E57" s="879"/>
      <c r="F57" s="880"/>
      <c r="G57" s="490"/>
      <c r="H57" s="491" t="s">
        <v>200</v>
      </c>
      <c r="I57" s="490"/>
      <c r="J57" s="491" t="s">
        <v>200</v>
      </c>
      <c r="K57" s="490"/>
      <c r="L57" s="491" t="s">
        <v>200</v>
      </c>
      <c r="M57" s="490"/>
      <c r="N57" s="492" t="s">
        <v>200</v>
      </c>
      <c r="O57" s="493"/>
      <c r="P57" s="494" t="s">
        <v>260</v>
      </c>
      <c r="Q57" s="867"/>
      <c r="R57" s="868"/>
      <c r="S57" s="868"/>
      <c r="T57" s="868"/>
      <c r="U57" s="869"/>
      <c r="V57" s="495"/>
      <c r="W57" s="495"/>
      <c r="X57" s="495"/>
      <c r="Y57" s="495"/>
      <c r="Z57" s="496"/>
      <c r="AA57" s="488"/>
      <c r="AB57" s="488"/>
      <c r="AC57" s="488"/>
      <c r="AD57" s="488"/>
      <c r="AE57" s="488"/>
      <c r="AF57" s="488"/>
      <c r="AG57" s="488"/>
      <c r="AH57" s="488"/>
      <c r="AI57" s="488"/>
      <c r="AJ57" s="488"/>
      <c r="AK57" s="488"/>
      <c r="AL57" s="488"/>
      <c r="AM57" s="488"/>
      <c r="AN57" s="488"/>
      <c r="AO57" s="488"/>
      <c r="AP57" s="488"/>
      <c r="AQ57" s="488"/>
      <c r="AR57" s="488"/>
      <c r="AS57" s="488"/>
      <c r="AT57" s="488"/>
    </row>
    <row r="58" spans="1:46" s="461" customFormat="1" ht="32.25" customHeight="1" x14ac:dyDescent="0.2">
      <c r="A58" s="488"/>
      <c r="B58" s="878" t="s">
        <v>270</v>
      </c>
      <c r="C58" s="879"/>
      <c r="D58" s="879"/>
      <c r="E58" s="879"/>
      <c r="F58" s="880"/>
      <c r="G58" s="490"/>
      <c r="H58" s="491" t="s">
        <v>200</v>
      </c>
      <c r="I58" s="490"/>
      <c r="J58" s="491" t="s">
        <v>200</v>
      </c>
      <c r="K58" s="490"/>
      <c r="L58" s="491" t="s">
        <v>200</v>
      </c>
      <c r="M58" s="490"/>
      <c r="N58" s="492" t="s">
        <v>200</v>
      </c>
      <c r="O58" s="493"/>
      <c r="P58" s="494" t="s">
        <v>260</v>
      </c>
      <c r="Q58" s="867"/>
      <c r="R58" s="868"/>
      <c r="S58" s="868"/>
      <c r="T58" s="868"/>
      <c r="U58" s="869"/>
      <c r="V58" s="495"/>
      <c r="W58" s="495"/>
      <c r="X58" s="495"/>
      <c r="Y58" s="495"/>
      <c r="Z58" s="496"/>
      <c r="AA58" s="488"/>
      <c r="AB58" s="488"/>
      <c r="AC58" s="488"/>
      <c r="AD58" s="488"/>
      <c r="AE58" s="488"/>
      <c r="AF58" s="488"/>
      <c r="AG58" s="488"/>
      <c r="AH58" s="488"/>
      <c r="AI58" s="488"/>
      <c r="AJ58" s="488"/>
      <c r="AK58" s="488"/>
      <c r="AL58" s="488"/>
      <c r="AM58" s="488"/>
      <c r="AN58" s="488"/>
      <c r="AO58" s="488"/>
      <c r="AP58" s="488"/>
      <c r="AQ58" s="488"/>
      <c r="AR58" s="488"/>
      <c r="AS58" s="488"/>
      <c r="AT58" s="488"/>
    </row>
    <row r="59" spans="1:46" s="461" customFormat="1" ht="32.25" customHeight="1" x14ac:dyDescent="0.2">
      <c r="A59" s="488"/>
      <c r="B59" s="878" t="s">
        <v>271</v>
      </c>
      <c r="C59" s="879"/>
      <c r="D59" s="879"/>
      <c r="E59" s="879"/>
      <c r="F59" s="880"/>
      <c r="G59" s="490"/>
      <c r="H59" s="491" t="s">
        <v>201</v>
      </c>
      <c r="I59" s="490"/>
      <c r="J59" s="491" t="s">
        <v>201</v>
      </c>
      <c r="K59" s="490"/>
      <c r="L59" s="491" t="s">
        <v>201</v>
      </c>
      <c r="M59" s="490"/>
      <c r="N59" s="492" t="s">
        <v>201</v>
      </c>
      <c r="O59" s="493"/>
      <c r="P59" s="494" t="s">
        <v>260</v>
      </c>
      <c r="Q59" s="867"/>
      <c r="R59" s="868"/>
      <c r="S59" s="868"/>
      <c r="T59" s="868"/>
      <c r="U59" s="869"/>
      <c r="V59" s="495"/>
      <c r="W59" s="495"/>
      <c r="X59" s="495"/>
      <c r="Y59" s="495"/>
      <c r="Z59" s="496"/>
      <c r="AA59" s="488"/>
      <c r="AB59" s="488"/>
      <c r="AC59" s="488"/>
      <c r="AD59" s="488"/>
      <c r="AE59" s="488"/>
      <c r="AF59" s="488"/>
      <c r="AG59" s="488"/>
      <c r="AH59" s="488"/>
      <c r="AI59" s="488"/>
      <c r="AJ59" s="488"/>
      <c r="AK59" s="488"/>
      <c r="AL59" s="488"/>
      <c r="AM59" s="488"/>
      <c r="AN59" s="488"/>
      <c r="AO59" s="488"/>
      <c r="AP59" s="488"/>
      <c r="AQ59" s="488"/>
      <c r="AR59" s="488"/>
      <c r="AS59" s="488"/>
      <c r="AT59" s="488"/>
    </row>
    <row r="60" spans="1:46" s="461" customFormat="1" ht="9.75" customHeight="1" x14ac:dyDescent="0.2">
      <c r="A60" s="488"/>
      <c r="B60" s="497"/>
      <c r="C60" s="497"/>
      <c r="D60" s="497"/>
      <c r="E60" s="497"/>
      <c r="F60" s="497"/>
      <c r="G60" s="498"/>
      <c r="H60" s="498"/>
      <c r="I60" s="498"/>
      <c r="J60" s="498"/>
      <c r="K60" s="498"/>
      <c r="L60" s="498"/>
      <c r="M60" s="498"/>
      <c r="N60" s="498"/>
      <c r="O60" s="499"/>
      <c r="P60" s="499"/>
      <c r="Q60" s="499"/>
      <c r="R60" s="499"/>
      <c r="S60" s="499"/>
      <c r="T60" s="499"/>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row>
    <row r="61" spans="1:46" s="502" customFormat="1" ht="10.5" customHeight="1" x14ac:dyDescent="0.15">
      <c r="A61" s="500"/>
      <c r="B61" s="501" t="s">
        <v>122</v>
      </c>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row>
    <row r="62" spans="1:46" s="502" customFormat="1" ht="10.5" customHeight="1" x14ac:dyDescent="0.15">
      <c r="A62" s="500"/>
      <c r="B62" s="501" t="s">
        <v>235</v>
      </c>
      <c r="C62" s="503"/>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row>
    <row r="63" spans="1:46" s="502" customFormat="1" ht="10.5" customHeight="1" x14ac:dyDescent="0.15">
      <c r="A63" s="500"/>
      <c r="B63" s="501" t="s">
        <v>23</v>
      </c>
      <c r="C63" s="503"/>
      <c r="D63" s="500"/>
      <c r="E63" s="500"/>
      <c r="F63" s="500"/>
      <c r="G63" s="500"/>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row>
    <row r="64" spans="1:46" s="502" customFormat="1" ht="9" customHeight="1" x14ac:dyDescent="0.15">
      <c r="A64" s="500"/>
      <c r="B64" s="501" t="s">
        <v>22</v>
      </c>
      <c r="C64" s="503"/>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0"/>
      <c r="AO64" s="500"/>
      <c r="AP64" s="500"/>
      <c r="AQ64" s="500"/>
      <c r="AR64" s="500"/>
      <c r="AS64" s="500"/>
      <c r="AT64" s="500"/>
    </row>
    <row r="65" spans="1:46" s="502" customFormat="1" ht="10.5" customHeight="1" x14ac:dyDescent="0.15">
      <c r="A65" s="500"/>
      <c r="B65" s="501" t="s">
        <v>237</v>
      </c>
      <c r="C65" s="503"/>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row>
    <row r="66" spans="1:46" s="502" customFormat="1" ht="10.5" customHeight="1" x14ac:dyDescent="0.15">
      <c r="A66" s="500"/>
      <c r="B66" s="501" t="s">
        <v>24</v>
      </c>
      <c r="C66" s="503"/>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500"/>
      <c r="AM66" s="500"/>
      <c r="AN66" s="500"/>
      <c r="AO66" s="500"/>
      <c r="AP66" s="500"/>
      <c r="AQ66" s="500"/>
      <c r="AR66" s="500"/>
      <c r="AS66" s="500"/>
      <c r="AT66" s="500"/>
    </row>
    <row r="67" spans="1:46" s="502" customFormat="1" ht="10.5" customHeight="1" x14ac:dyDescent="0.15">
      <c r="A67" s="500"/>
      <c r="B67" s="501" t="s">
        <v>236</v>
      </c>
      <c r="C67" s="503"/>
      <c r="D67" s="503"/>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row>
    <row r="68" spans="1:46" s="502" customFormat="1" ht="10.5" customHeight="1" x14ac:dyDescent="0.15">
      <c r="A68" s="500"/>
      <c r="B68" s="504"/>
      <c r="C68" s="503"/>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row>
    <row r="69" spans="1:46" x14ac:dyDescent="0.2">
      <c r="A69" s="446" t="s">
        <v>1181</v>
      </c>
    </row>
    <row r="70" spans="1:46" ht="3.5" customHeight="1" x14ac:dyDescent="0.2"/>
    <row r="71" spans="1:46" ht="25" customHeight="1" x14ac:dyDescent="0.2">
      <c r="B71" s="877" t="s">
        <v>1176</v>
      </c>
      <c r="C71" s="877"/>
      <c r="D71" s="877"/>
      <c r="E71" s="877"/>
      <c r="F71" s="877"/>
      <c r="G71" s="1087" t="s">
        <v>1182</v>
      </c>
      <c r="H71" s="1088"/>
      <c r="I71" s="1089"/>
      <c r="J71" s="1090"/>
      <c r="K71" s="951" t="s">
        <v>1178</v>
      </c>
      <c r="L71" s="1079"/>
      <c r="M71" s="743"/>
      <c r="N71" s="744"/>
      <c r="O71" s="951" t="s">
        <v>1179</v>
      </c>
      <c r="P71" s="1079"/>
      <c r="Q71" s="743"/>
      <c r="R71" s="744"/>
      <c r="S71" s="1083" t="s">
        <v>1180</v>
      </c>
      <c r="T71" s="1084"/>
      <c r="U71" s="1085"/>
      <c r="V71" s="1086"/>
    </row>
    <row r="72" spans="1:46" ht="25" customHeight="1" x14ac:dyDescent="0.2">
      <c r="B72" s="1076" t="s">
        <v>263</v>
      </c>
      <c r="C72" s="1077"/>
      <c r="D72" s="1077"/>
      <c r="E72" s="1077"/>
      <c r="F72" s="1078"/>
      <c r="G72" s="490"/>
      <c r="H72" s="492"/>
      <c r="I72" s="687"/>
      <c r="J72" s="491" t="s">
        <v>199</v>
      </c>
      <c r="K72" s="490"/>
      <c r="L72" s="492"/>
      <c r="M72" s="687"/>
      <c r="N72" s="492" t="s">
        <v>199</v>
      </c>
      <c r="O72" s="490"/>
      <c r="P72" s="492"/>
      <c r="Q72" s="687"/>
      <c r="R72" s="491" t="s">
        <v>199</v>
      </c>
      <c r="S72" s="688"/>
      <c r="T72" s="689"/>
      <c r="U72" s="690"/>
      <c r="V72" s="491" t="s">
        <v>199</v>
      </c>
    </row>
    <row r="73" spans="1:46" ht="25" customHeight="1" x14ac:dyDescent="0.2">
      <c r="B73" s="1076" t="s">
        <v>264</v>
      </c>
      <c r="C73" s="1077"/>
      <c r="D73" s="1077"/>
      <c r="E73" s="1077"/>
      <c r="F73" s="1078"/>
      <c r="G73" s="490"/>
      <c r="H73" s="492"/>
      <c r="I73" s="687"/>
      <c r="J73" s="491" t="s">
        <v>199</v>
      </c>
      <c r="K73" s="490"/>
      <c r="L73" s="492"/>
      <c r="M73" s="687"/>
      <c r="N73" s="492" t="s">
        <v>199</v>
      </c>
      <c r="O73" s="490"/>
      <c r="P73" s="492"/>
      <c r="Q73" s="687"/>
      <c r="R73" s="491" t="s">
        <v>199</v>
      </c>
      <c r="S73" s="688"/>
      <c r="T73" s="689"/>
      <c r="U73" s="690"/>
      <c r="V73" s="491" t="s">
        <v>199</v>
      </c>
    </row>
    <row r="74" spans="1:46" ht="25" customHeight="1" x14ac:dyDescent="0.2">
      <c r="B74" s="1076" t="s">
        <v>422</v>
      </c>
      <c r="C74" s="1077"/>
      <c r="D74" s="1077"/>
      <c r="E74" s="1077"/>
      <c r="F74" s="1078"/>
      <c r="G74" s="490"/>
      <c r="H74" s="492"/>
      <c r="I74" s="687"/>
      <c r="J74" s="491" t="s">
        <v>199</v>
      </c>
      <c r="K74" s="490"/>
      <c r="L74" s="492"/>
      <c r="M74" s="687"/>
      <c r="N74" s="492" t="s">
        <v>199</v>
      </c>
      <c r="O74" s="490"/>
      <c r="P74" s="492"/>
      <c r="Q74" s="687"/>
      <c r="R74" s="491" t="s">
        <v>199</v>
      </c>
      <c r="S74" s="688"/>
      <c r="T74" s="689"/>
      <c r="U74" s="690"/>
      <c r="V74" s="491" t="s">
        <v>199</v>
      </c>
    </row>
    <row r="75" spans="1:46" ht="15" customHeight="1" x14ac:dyDescent="0.2">
      <c r="A75" s="446" t="s">
        <v>123</v>
      </c>
      <c r="B75" s="446" t="s">
        <v>1175</v>
      </c>
    </row>
    <row r="76" spans="1:46" ht="49.5" customHeight="1" x14ac:dyDescent="0.2">
      <c r="B76" s="1080" t="s">
        <v>1177</v>
      </c>
      <c r="C76" s="1081"/>
      <c r="D76" s="1081"/>
      <c r="E76" s="1081"/>
      <c r="F76" s="1081"/>
      <c r="G76" s="1081"/>
      <c r="H76" s="1081"/>
      <c r="I76" s="1081"/>
      <c r="J76" s="1081"/>
      <c r="K76" s="1081"/>
      <c r="L76" s="1081"/>
      <c r="M76" s="1081"/>
      <c r="N76" s="1081"/>
      <c r="O76" s="1081"/>
      <c r="P76" s="1081"/>
      <c r="Q76" s="1081"/>
      <c r="R76" s="1081"/>
      <c r="S76" s="1081"/>
      <c r="T76" s="1081"/>
      <c r="U76" s="1081"/>
      <c r="V76" s="1081"/>
      <c r="W76" s="1081"/>
      <c r="X76" s="1081"/>
      <c r="Y76" s="1081"/>
      <c r="Z76" s="1082"/>
    </row>
    <row r="77" spans="1:46" ht="15" customHeight="1" x14ac:dyDescent="0.2"/>
    <row r="78" spans="1:46" ht="15" customHeight="1" x14ac:dyDescent="0.2"/>
    <row r="79" spans="1:46" ht="15" customHeight="1" x14ac:dyDescent="0.2"/>
    <row r="80" spans="1:46"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sheetData>
  <mergeCells count="126">
    <mergeCell ref="B74:F74"/>
    <mergeCell ref="O71:R71"/>
    <mergeCell ref="B76:Z76"/>
    <mergeCell ref="S71:V71"/>
    <mergeCell ref="B71:F71"/>
    <mergeCell ref="G71:J71"/>
    <mergeCell ref="K71:N71"/>
    <mergeCell ref="B72:F72"/>
    <mergeCell ref="B73:F73"/>
    <mergeCell ref="A1:AA1"/>
    <mergeCell ref="S22:U22"/>
    <mergeCell ref="V22:X22"/>
    <mergeCell ref="T49:Z49"/>
    <mergeCell ref="S41:T41"/>
    <mergeCell ref="S27:U27"/>
    <mergeCell ref="Y23:Z23"/>
    <mergeCell ref="B5:E7"/>
    <mergeCell ref="K5:M5"/>
    <mergeCell ref="O11:Z11"/>
    <mergeCell ref="R10:S10"/>
    <mergeCell ref="O15:Z15"/>
    <mergeCell ref="Y14:Z14"/>
    <mergeCell ref="H10:I10"/>
    <mergeCell ref="T10:U10"/>
    <mergeCell ref="V14:W14"/>
    <mergeCell ref="K14:L14"/>
    <mergeCell ref="B43:N43"/>
    <mergeCell ref="B44:R44"/>
    <mergeCell ref="O43:AA43"/>
    <mergeCell ref="S44:AA44"/>
    <mergeCell ref="C15:E15"/>
    <mergeCell ref="F15:N15"/>
    <mergeCell ref="M14:N14"/>
    <mergeCell ref="O14:P14"/>
    <mergeCell ref="R14:S14"/>
    <mergeCell ref="T14:U14"/>
    <mergeCell ref="V23:X23"/>
    <mergeCell ref="Y25:Z25"/>
    <mergeCell ref="V25:X25"/>
    <mergeCell ref="V24:X24"/>
    <mergeCell ref="V27:X27"/>
    <mergeCell ref="S24:T24"/>
    <mergeCell ref="Y24:Z24"/>
    <mergeCell ref="Y27:Z27"/>
    <mergeCell ref="S26:U26"/>
    <mergeCell ref="Y26:Z26"/>
    <mergeCell ref="V26:X26"/>
    <mergeCell ref="Y22:AA22"/>
    <mergeCell ref="F16:Z17"/>
    <mergeCell ref="H14:I14"/>
    <mergeCell ref="F14:G14"/>
    <mergeCell ref="C41:D41"/>
    <mergeCell ref="H41:L41"/>
    <mergeCell ref="P41:R41"/>
    <mergeCell ref="C36:AB36"/>
    <mergeCell ref="B37:F37"/>
    <mergeCell ref="G37:I37"/>
    <mergeCell ref="B27:R27"/>
    <mergeCell ref="C25:R25"/>
    <mergeCell ref="B26:R26"/>
    <mergeCell ref="S25:T25"/>
    <mergeCell ref="S12:Z13"/>
    <mergeCell ref="O10:P10"/>
    <mergeCell ref="N7:Z7"/>
    <mergeCell ref="N8:R9"/>
    <mergeCell ref="S8:Z9"/>
    <mergeCell ref="V10:W10"/>
    <mergeCell ref="Y10:Z10"/>
    <mergeCell ref="F11:N11"/>
    <mergeCell ref="M10:N10"/>
    <mergeCell ref="N12:R13"/>
    <mergeCell ref="F5:G7"/>
    <mergeCell ref="H5:I7"/>
    <mergeCell ref="J5:J7"/>
    <mergeCell ref="K10:L10"/>
    <mergeCell ref="F10:G10"/>
    <mergeCell ref="N5:Z5"/>
    <mergeCell ref="K6:M6"/>
    <mergeCell ref="N6:Z6"/>
    <mergeCell ref="K7:M7"/>
    <mergeCell ref="Q59:U59"/>
    <mergeCell ref="Q55:U55"/>
    <mergeCell ref="F49:N50"/>
    <mergeCell ref="F51:N52"/>
    <mergeCell ref="O49:Q52"/>
    <mergeCell ref="R49:S52"/>
    <mergeCell ref="T51:Z51"/>
    <mergeCell ref="T52:Z52"/>
    <mergeCell ref="T50:Z50"/>
    <mergeCell ref="B59:F59"/>
    <mergeCell ref="B57:F57"/>
    <mergeCell ref="B54:F55"/>
    <mergeCell ref="Q56:U56"/>
    <mergeCell ref="V56:Z56"/>
    <mergeCell ref="Q57:U57"/>
    <mergeCell ref="G55:H55"/>
    <mergeCell ref="G54:J54"/>
    <mergeCell ref="K54:N54"/>
    <mergeCell ref="O54:Z54"/>
    <mergeCell ref="V55:Z55"/>
    <mergeCell ref="M55:N55"/>
    <mergeCell ref="O55:P55"/>
    <mergeCell ref="A3:L3"/>
    <mergeCell ref="Q58:U58"/>
    <mergeCell ref="B49:B52"/>
    <mergeCell ref="C51:E52"/>
    <mergeCell ref="C49:E50"/>
    <mergeCell ref="I55:J55"/>
    <mergeCell ref="K55:L55"/>
    <mergeCell ref="B56:F56"/>
    <mergeCell ref="B58:F58"/>
    <mergeCell ref="B22:R22"/>
    <mergeCell ref="C11:E11"/>
    <mergeCell ref="B16:E16"/>
    <mergeCell ref="B17:E17"/>
    <mergeCell ref="B8:B11"/>
    <mergeCell ref="C8:E9"/>
    <mergeCell ref="C10:E10"/>
    <mergeCell ref="C24:R24"/>
    <mergeCell ref="C23:R23"/>
    <mergeCell ref="S23:T23"/>
    <mergeCell ref="B45:R45"/>
    <mergeCell ref="S45:AA45"/>
    <mergeCell ref="B12:B15"/>
    <mergeCell ref="C12:E13"/>
    <mergeCell ref="C14:E14"/>
  </mergeCells>
  <phoneticPr fontId="3"/>
  <printOptions horizontalCentered="1"/>
  <pageMargins left="0.78740157480314965" right="0.59055118110236227" top="0.59055118110236227" bottom="0.59055118110236227" header="0.19685039370078741" footer="0.39370078740157483"/>
  <pageSetup paperSize="9" scale="90" orientation="portrait" r:id="rId1"/>
  <headerFooter alignWithMargins="0">
    <oddFooter>&amp;C1</oddFooter>
  </headerFooter>
  <rowBreaks count="1" manualBreakCount="1">
    <brk id="68" max="26" man="1"/>
  </rowBreaks>
  <ignoredErrors>
    <ignoredError sqref="B32 B33:B34 D36:AB38 B36:B38 B29 C37 D29:AB29 D33:AB34 D31:AB31 B3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AS44"/>
  <sheetViews>
    <sheetView view="pageBreakPreview" zoomScaleNormal="100" workbookViewId="0">
      <selection activeCell="D30" sqref="D30:H30"/>
    </sheetView>
  </sheetViews>
  <sheetFormatPr defaultColWidth="9" defaultRowHeight="12" x14ac:dyDescent="0.2"/>
  <cols>
    <col min="1" max="1" width="1.26953125" style="461" customWidth="1"/>
    <col min="2" max="22" width="4.36328125" style="461" customWidth="1"/>
    <col min="23" max="16384" width="9" style="461"/>
  </cols>
  <sheetData>
    <row r="1" spans="1:24" s="506" customFormat="1" ht="20.25" customHeight="1" x14ac:dyDescent="0.2">
      <c r="A1" s="505" t="s">
        <v>929</v>
      </c>
      <c r="B1" s="446"/>
      <c r="C1" s="446"/>
      <c r="D1" s="446"/>
      <c r="E1" s="446"/>
      <c r="F1" s="446"/>
      <c r="G1" s="446"/>
      <c r="H1" s="446"/>
      <c r="I1" s="446"/>
      <c r="J1" s="446"/>
      <c r="K1" s="446"/>
      <c r="L1" s="446"/>
      <c r="M1" s="446"/>
      <c r="N1" s="446"/>
      <c r="O1" s="446"/>
      <c r="P1" s="446"/>
      <c r="Q1" s="446"/>
      <c r="R1" s="446"/>
      <c r="S1" s="446"/>
      <c r="T1" s="446"/>
      <c r="U1" s="446"/>
      <c r="V1" s="446"/>
      <c r="W1" s="446"/>
      <c r="X1" s="446"/>
    </row>
    <row r="2" spans="1:24" s="447" customFormat="1" ht="22.5" customHeight="1" x14ac:dyDescent="0.2">
      <c r="B2" s="507" t="s">
        <v>383</v>
      </c>
      <c r="C2" s="508"/>
      <c r="D2" s="508"/>
      <c r="E2" s="508"/>
      <c r="F2" s="508"/>
      <c r="G2" s="508"/>
      <c r="H2" s="508"/>
      <c r="I2" s="508"/>
      <c r="J2" s="508"/>
      <c r="K2" s="508"/>
      <c r="L2" s="508"/>
      <c r="M2" s="508"/>
      <c r="N2" s="508"/>
      <c r="O2" s="508"/>
      <c r="P2" s="508"/>
      <c r="Q2" s="509"/>
      <c r="R2" s="471"/>
      <c r="S2" s="471"/>
    </row>
    <row r="3" spans="1:24" s="447" customFormat="1" ht="22.5" customHeight="1" x14ac:dyDescent="0.2">
      <c r="B3" s="1159" t="s">
        <v>59</v>
      </c>
      <c r="C3" s="1159"/>
      <c r="D3" s="1160" t="s">
        <v>252</v>
      </c>
      <c r="E3" s="1162"/>
      <c r="F3" s="1111" t="s">
        <v>253</v>
      </c>
      <c r="G3" s="1156"/>
      <c r="H3" s="1111" t="s">
        <v>254</v>
      </c>
      <c r="I3" s="1156"/>
      <c r="J3" s="1111" t="s">
        <v>255</v>
      </c>
      <c r="K3" s="1111"/>
      <c r="L3" s="1111" t="s">
        <v>256</v>
      </c>
      <c r="M3" s="1111"/>
      <c r="N3" s="1160" t="s">
        <v>124</v>
      </c>
      <c r="O3" s="1161"/>
      <c r="P3" s="1157" t="s">
        <v>257</v>
      </c>
      <c r="Q3" s="1158"/>
      <c r="R3" s="510"/>
      <c r="S3" s="510"/>
    </row>
    <row r="4" spans="1:24" s="447" customFormat="1" ht="22.5" customHeight="1" x14ac:dyDescent="0.2">
      <c r="B4" s="1101" t="s">
        <v>856</v>
      </c>
      <c r="C4" s="1101"/>
      <c r="D4" s="1099"/>
      <c r="E4" s="1100"/>
      <c r="F4" s="1099"/>
      <c r="G4" s="1100"/>
      <c r="H4" s="1099"/>
      <c r="I4" s="1100"/>
      <c r="J4" s="1099"/>
      <c r="K4" s="1099"/>
      <c r="L4" s="1099"/>
      <c r="M4" s="1099"/>
      <c r="N4" s="1099"/>
      <c r="O4" s="1102"/>
      <c r="P4" s="1146"/>
      <c r="Q4" s="1147"/>
      <c r="R4" s="510"/>
      <c r="S4" s="510"/>
    </row>
    <row r="5" spans="1:24" s="447" customFormat="1" ht="22.5" customHeight="1" x14ac:dyDescent="0.2">
      <c r="B5" s="766" t="s">
        <v>857</v>
      </c>
      <c r="C5" s="768"/>
      <c r="D5" s="1102"/>
      <c r="E5" s="1103"/>
      <c r="F5" s="1102"/>
      <c r="G5" s="1103"/>
      <c r="H5" s="1102"/>
      <c r="I5" s="1103"/>
      <c r="J5" s="1102"/>
      <c r="K5" s="1103"/>
      <c r="L5" s="1102"/>
      <c r="M5" s="1103"/>
      <c r="N5" s="1102"/>
      <c r="O5" s="1104"/>
      <c r="P5" s="1146"/>
      <c r="Q5" s="1147"/>
      <c r="R5" s="510"/>
      <c r="S5" s="510"/>
    </row>
    <row r="6" spans="1:24" s="447" customFormat="1" ht="22.5" customHeight="1" x14ac:dyDescent="0.2">
      <c r="B6" s="766" t="s">
        <v>858</v>
      </c>
      <c r="C6" s="768"/>
      <c r="D6" s="1102"/>
      <c r="E6" s="1103"/>
      <c r="F6" s="1102"/>
      <c r="G6" s="1103"/>
      <c r="H6" s="1102"/>
      <c r="I6" s="1103"/>
      <c r="J6" s="1102"/>
      <c r="K6" s="1103"/>
      <c r="L6" s="1102"/>
      <c r="M6" s="1103"/>
      <c r="N6" s="1102"/>
      <c r="O6" s="1104"/>
      <c r="P6" s="1146"/>
      <c r="Q6" s="1147"/>
      <c r="R6" s="510"/>
      <c r="S6" s="510"/>
    </row>
    <row r="7" spans="1:24" s="447" customFormat="1" ht="22.5" customHeight="1" x14ac:dyDescent="0.2">
      <c r="B7" s="766" t="s">
        <v>859</v>
      </c>
      <c r="C7" s="768"/>
      <c r="D7" s="1102"/>
      <c r="E7" s="1103"/>
      <c r="F7" s="1102"/>
      <c r="G7" s="1103"/>
      <c r="H7" s="1102"/>
      <c r="I7" s="1103"/>
      <c r="J7" s="1102"/>
      <c r="K7" s="1103"/>
      <c r="L7" s="1102"/>
      <c r="M7" s="1103"/>
      <c r="N7" s="1102"/>
      <c r="O7" s="1104"/>
      <c r="P7" s="1146"/>
      <c r="Q7" s="1147"/>
      <c r="R7" s="510"/>
      <c r="S7" s="510"/>
    </row>
    <row r="8" spans="1:24" s="447" customFormat="1" ht="22.5" customHeight="1" x14ac:dyDescent="0.2">
      <c r="B8" s="1101" t="s">
        <v>860</v>
      </c>
      <c r="C8" s="1101"/>
      <c r="D8" s="1099"/>
      <c r="E8" s="1100"/>
      <c r="F8" s="1099"/>
      <c r="G8" s="1100"/>
      <c r="H8" s="1099"/>
      <c r="I8" s="1100"/>
      <c r="J8" s="1099"/>
      <c r="K8" s="1099"/>
      <c r="L8" s="1099"/>
      <c r="M8" s="1099"/>
      <c r="N8" s="1099"/>
      <c r="O8" s="1102"/>
      <c r="P8" s="1146"/>
      <c r="Q8" s="1147"/>
      <c r="R8" s="510"/>
      <c r="S8" s="510"/>
    </row>
    <row r="9" spans="1:24" s="447" customFormat="1" ht="22.5" customHeight="1" x14ac:dyDescent="0.2">
      <c r="B9" s="1101" t="s">
        <v>861</v>
      </c>
      <c r="C9" s="1101"/>
      <c r="D9" s="1099"/>
      <c r="E9" s="1100"/>
      <c r="F9" s="1099"/>
      <c r="G9" s="1100"/>
      <c r="H9" s="1099"/>
      <c r="I9" s="1100"/>
      <c r="J9" s="1099"/>
      <c r="K9" s="1099"/>
      <c r="L9" s="1099"/>
      <c r="M9" s="1099"/>
      <c r="N9" s="1099"/>
      <c r="O9" s="1102"/>
      <c r="P9" s="1146"/>
      <c r="Q9" s="1147"/>
      <c r="R9" s="510"/>
      <c r="S9" s="510"/>
    </row>
    <row r="10" spans="1:24" s="447" customFormat="1" ht="22.5" customHeight="1" thickBot="1" x14ac:dyDescent="0.25">
      <c r="B10" s="1148" t="s">
        <v>57</v>
      </c>
      <c r="C10" s="1148"/>
      <c r="D10" s="1107"/>
      <c r="E10" s="1108"/>
      <c r="F10" s="1107"/>
      <c r="G10" s="1108"/>
      <c r="H10" s="1107"/>
      <c r="I10" s="1108"/>
      <c r="J10" s="1107"/>
      <c r="K10" s="1107"/>
      <c r="L10" s="1107"/>
      <c r="M10" s="1107"/>
      <c r="N10" s="1107"/>
      <c r="O10" s="1166"/>
      <c r="P10" s="1167"/>
      <c r="Q10" s="1168"/>
      <c r="R10" s="510"/>
      <c r="S10" s="510"/>
    </row>
    <row r="11" spans="1:24" s="447" customFormat="1" ht="22.5" customHeight="1" thickBot="1" x14ac:dyDescent="0.25">
      <c r="B11" s="1173" t="s">
        <v>58</v>
      </c>
      <c r="C11" s="1174"/>
      <c r="D11" s="1109"/>
      <c r="E11" s="1110"/>
      <c r="F11" s="1109"/>
      <c r="G11" s="1110"/>
      <c r="H11" s="1109"/>
      <c r="I11" s="1110"/>
      <c r="J11" s="1109"/>
      <c r="K11" s="1109"/>
      <c r="L11" s="1109"/>
      <c r="M11" s="1109"/>
      <c r="N11" s="1109"/>
      <c r="O11" s="1165"/>
      <c r="P11" s="1163"/>
      <c r="Q11" s="1164"/>
      <c r="R11" s="510"/>
      <c r="S11" s="510"/>
    </row>
    <row r="12" spans="1:24" s="447" customFormat="1" ht="6" customHeight="1" thickBot="1" x14ac:dyDescent="0.25">
      <c r="D12" s="510"/>
      <c r="E12" s="510"/>
      <c r="F12" s="510"/>
      <c r="G12" s="510"/>
      <c r="H12" s="510"/>
      <c r="I12" s="510"/>
      <c r="J12" s="510"/>
      <c r="K12" s="510"/>
      <c r="L12" s="510"/>
      <c r="M12" s="510"/>
      <c r="N12" s="510"/>
      <c r="O12" s="510"/>
      <c r="P12" s="510"/>
      <c r="Q12" s="510"/>
      <c r="R12" s="510"/>
      <c r="S12" s="510"/>
      <c r="T12" s="510"/>
      <c r="U12" s="471"/>
      <c r="V12" s="510"/>
      <c r="W12" s="510"/>
    </row>
    <row r="13" spans="1:24" s="447" customFormat="1" ht="17.5" customHeight="1" thickBot="1" x14ac:dyDescent="0.25">
      <c r="D13" s="1178" t="s">
        <v>681</v>
      </c>
      <c r="E13" s="1179"/>
      <c r="F13" s="1179"/>
      <c r="G13" s="1179"/>
      <c r="H13" s="1180"/>
      <c r="I13" s="1126" t="s">
        <v>321</v>
      </c>
      <c r="J13" s="1127"/>
      <c r="K13" s="1127"/>
      <c r="L13" s="1127"/>
      <c r="M13" s="1127"/>
      <c r="N13" s="1128"/>
    </row>
    <row r="14" spans="1:24" s="447" customFormat="1" ht="5" customHeight="1" x14ac:dyDescent="0.2"/>
    <row r="15" spans="1:24" s="447" customFormat="1" ht="17.149999999999999" customHeight="1" x14ac:dyDescent="0.2">
      <c r="D15" s="507" t="s">
        <v>8</v>
      </c>
      <c r="E15" s="508"/>
      <c r="F15" s="508"/>
      <c r="G15" s="508"/>
      <c r="H15" s="508"/>
      <c r="I15" s="508"/>
      <c r="J15" s="508"/>
      <c r="K15" s="508"/>
      <c r="L15" s="508"/>
      <c r="M15" s="508"/>
      <c r="N15" s="508"/>
      <c r="O15" s="508"/>
      <c r="P15" s="508"/>
      <c r="Q15" s="509"/>
      <c r="R15" s="471"/>
      <c r="S15" s="471"/>
    </row>
    <row r="16" spans="1:24" s="447" customFormat="1" ht="17.149999999999999" customHeight="1" x14ac:dyDescent="0.2">
      <c r="D16" s="1111" t="s">
        <v>252</v>
      </c>
      <c r="E16" s="1112"/>
      <c r="F16" s="1111" t="s">
        <v>253</v>
      </c>
      <c r="G16" s="1112"/>
      <c r="H16" s="1111" t="s">
        <v>254</v>
      </c>
      <c r="I16" s="1112"/>
      <c r="J16" s="1111" t="s">
        <v>255</v>
      </c>
      <c r="K16" s="1111"/>
      <c r="L16" s="1111" t="s">
        <v>256</v>
      </c>
      <c r="M16" s="1111"/>
      <c r="N16" s="1111" t="s">
        <v>258</v>
      </c>
      <c r="O16" s="1135"/>
      <c r="P16" s="1144" t="s">
        <v>257</v>
      </c>
      <c r="Q16" s="1145"/>
      <c r="R16" s="510"/>
      <c r="S16" s="510"/>
    </row>
    <row r="17" spans="1:45" s="447" customFormat="1" ht="17.5" customHeight="1" x14ac:dyDescent="0.2">
      <c r="D17" s="1099"/>
      <c r="E17" s="1100"/>
      <c r="F17" s="1099"/>
      <c r="G17" s="1100"/>
      <c r="H17" s="1099"/>
      <c r="I17" s="1100"/>
      <c r="J17" s="1099"/>
      <c r="K17" s="1099"/>
      <c r="L17" s="1099"/>
      <c r="M17" s="1099"/>
      <c r="N17" s="1099"/>
      <c r="O17" s="1102"/>
      <c r="P17" s="1146"/>
      <c r="Q17" s="1147"/>
      <c r="R17" s="510"/>
      <c r="S17" s="510"/>
    </row>
    <row r="18" spans="1:45" s="511" customFormat="1" ht="15" customHeight="1" x14ac:dyDescent="0.2">
      <c r="B18" s="512" t="s">
        <v>354</v>
      </c>
      <c r="C18" s="513" t="s">
        <v>47</v>
      </c>
      <c r="D18" s="514"/>
      <c r="E18" s="515"/>
      <c r="F18" s="514"/>
      <c r="G18" s="515"/>
      <c r="H18" s="514"/>
      <c r="I18" s="515"/>
      <c r="J18" s="514"/>
      <c r="K18" s="515"/>
      <c r="L18" s="514"/>
      <c r="M18" s="514"/>
      <c r="N18" s="514"/>
      <c r="O18" s="514"/>
      <c r="P18" s="514"/>
      <c r="Q18" s="514"/>
      <c r="R18" s="516"/>
      <c r="S18" s="516"/>
      <c r="T18" s="516"/>
      <c r="U18" s="517"/>
    </row>
    <row r="19" spans="1:45" s="511" customFormat="1" ht="15" customHeight="1" x14ac:dyDescent="0.2">
      <c r="B19" s="518"/>
      <c r="C19" s="513" t="s">
        <v>238</v>
      </c>
      <c r="D19" s="514"/>
      <c r="E19" s="515"/>
      <c r="F19" s="514"/>
      <c r="G19" s="515"/>
      <c r="H19" s="514"/>
      <c r="I19" s="515"/>
      <c r="J19" s="514"/>
      <c r="K19" s="515"/>
      <c r="L19" s="514"/>
      <c r="M19" s="514"/>
      <c r="N19" s="514"/>
      <c r="O19" s="514"/>
      <c r="P19" s="514"/>
      <c r="Q19" s="514"/>
      <c r="R19" s="516"/>
      <c r="S19" s="516"/>
      <c r="T19" s="516"/>
      <c r="U19" s="517"/>
    </row>
    <row r="20" spans="1:45" s="511" customFormat="1" ht="15" customHeight="1" x14ac:dyDescent="0.2">
      <c r="B20" s="518" t="s">
        <v>192</v>
      </c>
      <c r="C20" s="511" t="s">
        <v>174</v>
      </c>
    </row>
    <row r="21" spans="1:45" s="519" customFormat="1" ht="15" customHeight="1" x14ac:dyDescent="0.2">
      <c r="B21" s="518" t="s">
        <v>202</v>
      </c>
      <c r="C21" s="520" t="s">
        <v>203</v>
      </c>
      <c r="D21" s="521"/>
      <c r="E21" s="521"/>
      <c r="F21" s="521"/>
      <c r="G21" s="514"/>
      <c r="H21" s="514"/>
      <c r="I21" s="521"/>
      <c r="J21" s="521"/>
      <c r="K21" s="521"/>
      <c r="L21" s="521"/>
      <c r="M21" s="521"/>
      <c r="N21" s="521"/>
      <c r="O21" s="521"/>
      <c r="P21" s="521"/>
      <c r="Q21" s="521"/>
      <c r="R21" s="520"/>
      <c r="S21" s="520"/>
      <c r="T21" s="520"/>
      <c r="U21" s="520"/>
      <c r="V21" s="520"/>
      <c r="W21" s="520"/>
      <c r="X21" s="520"/>
      <c r="Y21" s="520"/>
      <c r="Z21" s="520"/>
    </row>
    <row r="22" spans="1:45" s="519" customFormat="1" ht="1" customHeight="1" x14ac:dyDescent="0.2">
      <c r="B22" s="518"/>
      <c r="C22" s="520"/>
      <c r="D22" s="521"/>
      <c r="E22" s="521"/>
      <c r="F22" s="521"/>
      <c r="G22" s="514"/>
      <c r="H22" s="514"/>
      <c r="I22" s="521"/>
      <c r="J22" s="521"/>
      <c r="K22" s="521"/>
      <c r="L22" s="521"/>
      <c r="M22" s="521"/>
      <c r="N22" s="521"/>
      <c r="O22" s="521"/>
      <c r="P22" s="521"/>
      <c r="Q22" s="521"/>
      <c r="R22" s="520"/>
      <c r="S22" s="520"/>
      <c r="T22" s="520"/>
      <c r="U22" s="520"/>
      <c r="V22" s="520"/>
      <c r="W22" s="520"/>
      <c r="X22" s="520"/>
      <c r="Y22" s="520"/>
      <c r="Z22" s="520"/>
    </row>
    <row r="23" spans="1:45" ht="18.75" customHeight="1" x14ac:dyDescent="0.2">
      <c r="A23" s="522" t="s">
        <v>930</v>
      </c>
      <c r="B23" s="489"/>
      <c r="C23" s="489"/>
      <c r="D23" s="489"/>
      <c r="E23" s="489"/>
      <c r="F23" s="489"/>
      <c r="G23" s="489"/>
      <c r="H23" s="489"/>
      <c r="I23" s="489"/>
      <c r="J23" s="489"/>
      <c r="K23" s="489"/>
      <c r="L23" s="489"/>
      <c r="M23" s="489"/>
      <c r="N23" s="489"/>
      <c r="O23" s="489"/>
      <c r="P23" s="489"/>
      <c r="Q23" s="489"/>
      <c r="R23" s="489"/>
      <c r="S23" s="489"/>
      <c r="T23" s="489"/>
      <c r="U23" s="489"/>
      <c r="V23" s="489"/>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row>
    <row r="24" spans="1:45" ht="18" customHeight="1" x14ac:dyDescent="0.2">
      <c r="A24" s="489" t="s">
        <v>272</v>
      </c>
      <c r="B24" s="523"/>
      <c r="C24" s="523"/>
      <c r="D24" s="523"/>
      <c r="E24" s="523"/>
      <c r="F24" s="523"/>
      <c r="G24" s="523"/>
      <c r="H24" s="523"/>
      <c r="I24" s="523"/>
      <c r="J24" s="523"/>
      <c r="K24" s="523"/>
      <c r="L24" s="523"/>
      <c r="M24" s="523"/>
      <c r="N24" s="523"/>
      <c r="O24" s="523"/>
      <c r="P24" s="523"/>
      <c r="Q24" s="523"/>
      <c r="R24" s="523"/>
      <c r="S24" s="523"/>
      <c r="T24" s="523"/>
      <c r="U24" s="489"/>
      <c r="V24" s="489"/>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row>
    <row r="25" spans="1:45" ht="18" customHeight="1" x14ac:dyDescent="0.2">
      <c r="A25" s="489"/>
      <c r="B25" s="1136"/>
      <c r="C25" s="1137"/>
      <c r="D25" s="1137"/>
      <c r="E25" s="1137"/>
      <c r="F25" s="1137"/>
      <c r="G25" s="1137"/>
      <c r="H25" s="1137"/>
      <c r="I25" s="945" t="s">
        <v>55</v>
      </c>
      <c r="J25" s="1117"/>
      <c r="K25" s="1117"/>
      <c r="L25" s="1118"/>
      <c r="M25" s="949" t="s">
        <v>333</v>
      </c>
      <c r="N25" s="1117"/>
      <c r="O25" s="1117"/>
      <c r="P25" s="1118"/>
      <c r="Q25" s="945" t="s">
        <v>334</v>
      </c>
      <c r="R25" s="949"/>
      <c r="S25" s="949"/>
      <c r="T25" s="950"/>
      <c r="U25" s="489"/>
      <c r="V25" s="489"/>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row>
    <row r="26" spans="1:45" ht="18" customHeight="1" thickBot="1" x14ac:dyDescent="0.25">
      <c r="A26" s="489"/>
      <c r="B26" s="1138"/>
      <c r="C26" s="1139"/>
      <c r="D26" s="1139"/>
      <c r="E26" s="1139"/>
      <c r="F26" s="1139"/>
      <c r="G26" s="1139"/>
      <c r="H26" s="1139"/>
      <c r="I26" s="1133" t="s">
        <v>273</v>
      </c>
      <c r="J26" s="1114"/>
      <c r="K26" s="1132" t="s">
        <v>274</v>
      </c>
      <c r="L26" s="1131"/>
      <c r="M26" s="1113" t="s">
        <v>273</v>
      </c>
      <c r="N26" s="1114"/>
      <c r="O26" s="1115" t="s">
        <v>274</v>
      </c>
      <c r="P26" s="1116"/>
      <c r="Q26" s="1129" t="s">
        <v>273</v>
      </c>
      <c r="R26" s="1130"/>
      <c r="S26" s="1113" t="s">
        <v>274</v>
      </c>
      <c r="T26" s="1131"/>
      <c r="U26" s="489"/>
      <c r="V26" s="489"/>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row>
    <row r="27" spans="1:45" ht="18" customHeight="1" x14ac:dyDescent="0.2">
      <c r="A27" s="489"/>
      <c r="B27" s="1175" t="s">
        <v>921</v>
      </c>
      <c r="C27" s="1176"/>
      <c r="D27" s="1177"/>
      <c r="E27" s="1177"/>
      <c r="F27" s="1177"/>
      <c r="G27" s="1177"/>
      <c r="H27" s="1177"/>
      <c r="I27" s="1119" t="s">
        <v>260</v>
      </c>
      <c r="J27" s="1120"/>
      <c r="K27" s="1121" t="s">
        <v>260</v>
      </c>
      <c r="L27" s="1122"/>
      <c r="M27" s="1119" t="s">
        <v>260</v>
      </c>
      <c r="N27" s="1120"/>
      <c r="O27" s="1121" t="s">
        <v>260</v>
      </c>
      <c r="P27" s="1134"/>
      <c r="Q27" s="1140" t="s">
        <v>260</v>
      </c>
      <c r="R27" s="1141"/>
      <c r="S27" s="1142" t="s">
        <v>260</v>
      </c>
      <c r="T27" s="1143"/>
      <c r="U27" s="489"/>
      <c r="V27" s="489"/>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row>
    <row r="28" spans="1:45" ht="18" customHeight="1" x14ac:dyDescent="0.2">
      <c r="A28" s="489"/>
      <c r="B28" s="1149" t="s">
        <v>529</v>
      </c>
      <c r="C28" s="1150"/>
      <c r="D28" s="1185" t="s">
        <v>940</v>
      </c>
      <c r="E28" s="1186"/>
      <c r="F28" s="1186"/>
      <c r="G28" s="1187"/>
      <c r="H28" s="1188"/>
      <c r="I28" s="1192" t="s">
        <v>260</v>
      </c>
      <c r="J28" s="1193"/>
      <c r="K28" s="1189" t="s">
        <v>260</v>
      </c>
      <c r="L28" s="1201"/>
      <c r="M28" s="1192" t="s">
        <v>260</v>
      </c>
      <c r="N28" s="1193"/>
      <c r="O28" s="1189" t="s">
        <v>260</v>
      </c>
      <c r="P28" s="1190"/>
      <c r="Q28" s="1105" t="s">
        <v>260</v>
      </c>
      <c r="R28" s="1106"/>
      <c r="S28" s="1189" t="s">
        <v>260</v>
      </c>
      <c r="T28" s="1191"/>
      <c r="U28" s="489"/>
      <c r="V28" s="489"/>
      <c r="W28" s="488"/>
      <c r="X28" s="488"/>
      <c r="Y28" s="488"/>
      <c r="Z28" s="488"/>
      <c r="AA28" s="488"/>
      <c r="AB28" s="488"/>
      <c r="AC28" s="488"/>
      <c r="AD28" s="488"/>
      <c r="AE28" s="488"/>
      <c r="AF28" s="488"/>
      <c r="AG28" s="488"/>
      <c r="AH28" s="488"/>
      <c r="AI28" s="488"/>
      <c r="AJ28" s="488"/>
      <c r="AK28" s="488"/>
      <c r="AL28" s="488"/>
      <c r="AM28" s="488"/>
      <c r="AN28" s="488"/>
      <c r="AO28" s="488"/>
      <c r="AP28" s="488"/>
      <c r="AQ28" s="488"/>
      <c r="AR28" s="488"/>
      <c r="AS28" s="488"/>
    </row>
    <row r="29" spans="1:45" ht="18" customHeight="1" x14ac:dyDescent="0.2">
      <c r="A29" s="489"/>
      <c r="B29" s="1151"/>
      <c r="C29" s="1152"/>
      <c r="D29" s="1123" t="s">
        <v>312</v>
      </c>
      <c r="E29" s="1124"/>
      <c r="F29" s="1124"/>
      <c r="G29" s="1124"/>
      <c r="H29" s="1125"/>
      <c r="I29" s="1093" t="s">
        <v>260</v>
      </c>
      <c r="J29" s="1094"/>
      <c r="K29" s="1091" t="s">
        <v>260</v>
      </c>
      <c r="L29" s="1095"/>
      <c r="M29" s="1093" t="s">
        <v>260</v>
      </c>
      <c r="N29" s="1094"/>
      <c r="O29" s="1091" t="s">
        <v>260</v>
      </c>
      <c r="P29" s="1096"/>
      <c r="Q29" s="1097" t="s">
        <v>260</v>
      </c>
      <c r="R29" s="1098"/>
      <c r="S29" s="1091" t="s">
        <v>260</v>
      </c>
      <c r="T29" s="1092"/>
      <c r="U29" s="489"/>
      <c r="V29" s="489"/>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row>
    <row r="30" spans="1:45" ht="18" customHeight="1" x14ac:dyDescent="0.2">
      <c r="A30" s="489"/>
      <c r="B30" s="1151"/>
      <c r="C30" s="1153"/>
      <c r="D30" s="1123" t="s">
        <v>878</v>
      </c>
      <c r="E30" s="1124"/>
      <c r="F30" s="1124"/>
      <c r="G30" s="1124"/>
      <c r="H30" s="1184"/>
      <c r="I30" s="1093" t="s">
        <v>260</v>
      </c>
      <c r="J30" s="1094"/>
      <c r="K30" s="1091" t="s">
        <v>260</v>
      </c>
      <c r="L30" s="1095"/>
      <c r="M30" s="1093" t="s">
        <v>260</v>
      </c>
      <c r="N30" s="1094"/>
      <c r="O30" s="1091" t="s">
        <v>260</v>
      </c>
      <c r="P30" s="1096"/>
      <c r="Q30" s="1097" t="s">
        <v>260</v>
      </c>
      <c r="R30" s="1098"/>
      <c r="S30" s="1091" t="s">
        <v>260</v>
      </c>
      <c r="T30" s="1092"/>
      <c r="U30" s="489"/>
      <c r="V30" s="489"/>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row>
    <row r="31" spans="1:45" ht="18" customHeight="1" x14ac:dyDescent="0.2">
      <c r="A31" s="489"/>
      <c r="B31" s="1151"/>
      <c r="C31" s="1153"/>
      <c r="D31" s="601" t="s">
        <v>749</v>
      </c>
      <c r="E31" s="602"/>
      <c r="F31" s="602"/>
      <c r="G31" s="602"/>
      <c r="H31" s="603"/>
      <c r="I31" s="1093" t="s">
        <v>260</v>
      </c>
      <c r="J31" s="1094"/>
      <c r="K31" s="1091" t="s">
        <v>260</v>
      </c>
      <c r="L31" s="1095"/>
      <c r="M31" s="1093" t="s">
        <v>260</v>
      </c>
      <c r="N31" s="1094"/>
      <c r="O31" s="1091" t="s">
        <v>260</v>
      </c>
      <c r="P31" s="1096"/>
      <c r="Q31" s="1097" t="s">
        <v>260</v>
      </c>
      <c r="R31" s="1098"/>
      <c r="S31" s="1091" t="s">
        <v>260</v>
      </c>
      <c r="T31" s="1092"/>
      <c r="U31" s="489"/>
      <c r="V31" s="489"/>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row>
    <row r="32" spans="1:45" ht="18" customHeight="1" x14ac:dyDescent="0.2">
      <c r="A32" s="489"/>
      <c r="B32" s="1151"/>
      <c r="C32" s="1153"/>
      <c r="D32" s="601" t="s">
        <v>862</v>
      </c>
      <c r="E32" s="602"/>
      <c r="F32" s="602"/>
      <c r="G32" s="602"/>
      <c r="H32" s="603"/>
      <c r="I32" s="1093" t="s">
        <v>260</v>
      </c>
      <c r="J32" s="1094"/>
      <c r="K32" s="1091" t="s">
        <v>260</v>
      </c>
      <c r="L32" s="1095"/>
      <c r="M32" s="1093" t="s">
        <v>260</v>
      </c>
      <c r="N32" s="1094"/>
      <c r="O32" s="1091" t="s">
        <v>260</v>
      </c>
      <c r="P32" s="1096"/>
      <c r="Q32" s="1097" t="s">
        <v>260</v>
      </c>
      <c r="R32" s="1098"/>
      <c r="S32" s="1091" t="s">
        <v>260</v>
      </c>
      <c r="T32" s="1092"/>
      <c r="U32" s="489"/>
      <c r="V32" s="489"/>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row>
    <row r="33" spans="1:45" ht="18" customHeight="1" x14ac:dyDescent="0.2">
      <c r="A33" s="489"/>
      <c r="B33" s="1151"/>
      <c r="C33" s="1153"/>
      <c r="D33" s="597" t="s">
        <v>980</v>
      </c>
      <c r="E33" s="598"/>
      <c r="F33" s="598"/>
      <c r="G33" s="599"/>
      <c r="H33" s="612"/>
      <c r="I33" s="1093" t="s">
        <v>260</v>
      </c>
      <c r="J33" s="1094"/>
      <c r="K33" s="1091" t="s">
        <v>260</v>
      </c>
      <c r="L33" s="1095"/>
      <c r="M33" s="1093" t="s">
        <v>260</v>
      </c>
      <c r="N33" s="1094"/>
      <c r="O33" s="1091" t="s">
        <v>260</v>
      </c>
      <c r="P33" s="1096"/>
      <c r="Q33" s="1097" t="s">
        <v>260</v>
      </c>
      <c r="R33" s="1098"/>
      <c r="S33" s="1091" t="s">
        <v>260</v>
      </c>
      <c r="T33" s="1092"/>
      <c r="U33" s="489"/>
      <c r="V33" s="489"/>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row>
    <row r="34" spans="1:45" ht="18" customHeight="1" x14ac:dyDescent="0.2">
      <c r="A34" s="489"/>
      <c r="B34" s="1151"/>
      <c r="C34" s="1153"/>
      <c r="D34" s="597" t="s">
        <v>981</v>
      </c>
      <c r="E34" s="598"/>
      <c r="F34" s="598"/>
      <c r="G34" s="599"/>
      <c r="H34" s="613"/>
      <c r="I34" s="1093" t="s">
        <v>260</v>
      </c>
      <c r="J34" s="1094"/>
      <c r="K34" s="1091" t="s">
        <v>260</v>
      </c>
      <c r="L34" s="1095"/>
      <c r="M34" s="1093" t="s">
        <v>260</v>
      </c>
      <c r="N34" s="1094"/>
      <c r="O34" s="1091" t="s">
        <v>260</v>
      </c>
      <c r="P34" s="1096"/>
      <c r="Q34" s="1097" t="s">
        <v>260</v>
      </c>
      <c r="R34" s="1098"/>
      <c r="S34" s="1091" t="s">
        <v>260</v>
      </c>
      <c r="T34" s="1092"/>
      <c r="U34" s="489"/>
      <c r="V34" s="489"/>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row>
    <row r="35" spans="1:45" ht="18" customHeight="1" x14ac:dyDescent="0.2">
      <c r="A35" s="489"/>
      <c r="B35" s="1151"/>
      <c r="C35" s="1153"/>
      <c r="D35" s="601" t="s">
        <v>982</v>
      </c>
      <c r="E35" s="602"/>
      <c r="F35" s="602"/>
      <c r="G35" s="602"/>
      <c r="H35" s="603"/>
      <c r="I35" s="1093" t="s">
        <v>260</v>
      </c>
      <c r="J35" s="1094"/>
      <c r="K35" s="1091" t="s">
        <v>260</v>
      </c>
      <c r="L35" s="1095"/>
      <c r="M35" s="1093" t="s">
        <v>260</v>
      </c>
      <c r="N35" s="1094"/>
      <c r="O35" s="1091" t="s">
        <v>260</v>
      </c>
      <c r="P35" s="1096"/>
      <c r="Q35" s="1097" t="s">
        <v>260</v>
      </c>
      <c r="R35" s="1098"/>
      <c r="S35" s="1091" t="s">
        <v>260</v>
      </c>
      <c r="T35" s="1092"/>
      <c r="U35" s="489"/>
      <c r="V35" s="489"/>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row>
    <row r="36" spans="1:45" ht="18" customHeight="1" x14ac:dyDescent="0.2">
      <c r="A36" s="489"/>
      <c r="B36" s="1151"/>
      <c r="C36" s="1153"/>
      <c r="D36" s="601" t="s">
        <v>863</v>
      </c>
      <c r="E36" s="602"/>
      <c r="F36" s="602"/>
      <c r="G36" s="602"/>
      <c r="H36" s="603"/>
      <c r="I36" s="1093" t="s">
        <v>260</v>
      </c>
      <c r="J36" s="1094"/>
      <c r="K36" s="1091" t="s">
        <v>260</v>
      </c>
      <c r="L36" s="1095"/>
      <c r="M36" s="1093" t="s">
        <v>260</v>
      </c>
      <c r="N36" s="1094"/>
      <c r="O36" s="1091" t="s">
        <v>260</v>
      </c>
      <c r="P36" s="1096"/>
      <c r="Q36" s="1097" t="s">
        <v>260</v>
      </c>
      <c r="R36" s="1098"/>
      <c r="S36" s="1091" t="s">
        <v>260</v>
      </c>
      <c r="T36" s="1092"/>
      <c r="U36" s="489"/>
      <c r="V36" s="489"/>
      <c r="W36" s="488"/>
      <c r="X36" s="488"/>
      <c r="Y36" s="488"/>
      <c r="Z36" s="488"/>
      <c r="AA36" s="488"/>
      <c r="AB36" s="488"/>
      <c r="AC36" s="488"/>
      <c r="AD36" s="488"/>
      <c r="AE36" s="488"/>
      <c r="AF36" s="488"/>
      <c r="AG36" s="488"/>
      <c r="AH36" s="488"/>
      <c r="AI36" s="488"/>
      <c r="AJ36" s="488"/>
      <c r="AK36" s="488"/>
      <c r="AL36" s="488"/>
      <c r="AM36" s="488"/>
      <c r="AN36" s="488"/>
      <c r="AO36" s="488"/>
      <c r="AP36" s="488"/>
      <c r="AQ36" s="488"/>
      <c r="AR36" s="488"/>
      <c r="AS36" s="488"/>
    </row>
    <row r="37" spans="1:45" ht="18" customHeight="1" x14ac:dyDescent="0.2">
      <c r="A37" s="489"/>
      <c r="B37" s="1151"/>
      <c r="C37" s="1153"/>
      <c r="D37" s="597" t="s">
        <v>70</v>
      </c>
      <c r="E37" s="598"/>
      <c r="F37" s="598"/>
      <c r="G37" s="598"/>
      <c r="H37" s="600"/>
      <c r="I37" s="1098" t="s">
        <v>260</v>
      </c>
      <c r="J37" s="1094"/>
      <c r="K37" s="1091" t="s">
        <v>260</v>
      </c>
      <c r="L37" s="1095"/>
      <c r="M37" s="1093" t="s">
        <v>260</v>
      </c>
      <c r="N37" s="1094"/>
      <c r="O37" s="1091" t="s">
        <v>260</v>
      </c>
      <c r="P37" s="1096"/>
      <c r="Q37" s="1097" t="s">
        <v>260</v>
      </c>
      <c r="R37" s="1098"/>
      <c r="S37" s="1091" t="s">
        <v>260</v>
      </c>
      <c r="T37" s="1092"/>
      <c r="U37" s="489"/>
      <c r="V37" s="489"/>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row>
    <row r="38" spans="1:45" ht="18" customHeight="1" x14ac:dyDescent="0.2">
      <c r="A38" s="489"/>
      <c r="B38" s="1151"/>
      <c r="C38" s="1153"/>
      <c r="D38" s="1181" t="s">
        <v>983</v>
      </c>
      <c r="E38" s="1182"/>
      <c r="F38" s="1182"/>
      <c r="G38" s="1182"/>
      <c r="H38" s="1183"/>
      <c r="I38" s="1098" t="s">
        <v>260</v>
      </c>
      <c r="J38" s="1094"/>
      <c r="K38" s="1091" t="s">
        <v>260</v>
      </c>
      <c r="L38" s="1095"/>
      <c r="M38" s="1093" t="s">
        <v>260</v>
      </c>
      <c r="N38" s="1094"/>
      <c r="O38" s="1091" t="s">
        <v>260</v>
      </c>
      <c r="P38" s="1096"/>
      <c r="Q38" s="1097" t="s">
        <v>260</v>
      </c>
      <c r="R38" s="1098"/>
      <c r="S38" s="1091" t="s">
        <v>260</v>
      </c>
      <c r="T38" s="1092"/>
      <c r="U38" s="489"/>
      <c r="V38" s="489"/>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row>
    <row r="39" spans="1:45" ht="18" customHeight="1" x14ac:dyDescent="0.2">
      <c r="A39" s="489"/>
      <c r="B39" s="1151"/>
      <c r="C39" s="1153"/>
      <c r="D39" s="597" t="s">
        <v>275</v>
      </c>
      <c r="E39" s="598"/>
      <c r="F39" s="599"/>
      <c r="G39" s="612"/>
      <c r="H39" s="613"/>
      <c r="I39" s="1093" t="s">
        <v>260</v>
      </c>
      <c r="J39" s="1094"/>
      <c r="K39" s="1091" t="s">
        <v>260</v>
      </c>
      <c r="L39" s="1095"/>
      <c r="M39" s="1093" t="s">
        <v>260</v>
      </c>
      <c r="N39" s="1094"/>
      <c r="O39" s="1091" t="s">
        <v>260</v>
      </c>
      <c r="P39" s="1096"/>
      <c r="Q39" s="1097" t="s">
        <v>260</v>
      </c>
      <c r="R39" s="1098"/>
      <c r="S39" s="1091" t="s">
        <v>260</v>
      </c>
      <c r="T39" s="1092"/>
      <c r="U39" s="489"/>
      <c r="V39" s="489"/>
      <c r="W39" s="488"/>
      <c r="X39" s="488"/>
      <c r="Y39" s="488"/>
      <c r="Z39" s="488"/>
      <c r="AA39" s="488"/>
      <c r="AB39" s="488"/>
      <c r="AC39" s="488"/>
      <c r="AD39" s="488"/>
      <c r="AE39" s="488"/>
      <c r="AF39" s="488"/>
      <c r="AG39" s="488"/>
      <c r="AH39" s="488"/>
      <c r="AI39" s="488"/>
      <c r="AJ39" s="488"/>
      <c r="AK39" s="488"/>
      <c r="AL39" s="488"/>
      <c r="AM39" s="488"/>
      <c r="AN39" s="488"/>
      <c r="AO39" s="488"/>
      <c r="AP39" s="488"/>
      <c r="AQ39" s="488"/>
      <c r="AR39" s="488"/>
      <c r="AS39" s="488"/>
    </row>
    <row r="40" spans="1:45" ht="18" customHeight="1" x14ac:dyDescent="0.2">
      <c r="A40" s="489"/>
      <c r="B40" s="1151"/>
      <c r="C40" s="1153"/>
      <c r="D40" s="1123" t="s">
        <v>984</v>
      </c>
      <c r="E40" s="1124"/>
      <c r="F40" s="1124"/>
      <c r="G40" s="1124"/>
      <c r="H40" s="1125"/>
      <c r="I40" s="1098" t="s">
        <v>260</v>
      </c>
      <c r="J40" s="1094"/>
      <c r="K40" s="1091" t="s">
        <v>260</v>
      </c>
      <c r="L40" s="1095"/>
      <c r="M40" s="1093" t="s">
        <v>260</v>
      </c>
      <c r="N40" s="1094"/>
      <c r="O40" s="1091" t="s">
        <v>260</v>
      </c>
      <c r="P40" s="1096"/>
      <c r="Q40" s="1097" t="s">
        <v>260</v>
      </c>
      <c r="R40" s="1098"/>
      <c r="S40" s="1091" t="s">
        <v>260</v>
      </c>
      <c r="T40" s="1092"/>
      <c r="U40" s="489"/>
      <c r="V40" s="489"/>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row>
    <row r="41" spans="1:45" ht="18" customHeight="1" x14ac:dyDescent="0.2">
      <c r="A41" s="489"/>
      <c r="B41" s="1151"/>
      <c r="C41" s="1153"/>
      <c r="D41" s="1171" t="s">
        <v>766</v>
      </c>
      <c r="E41" s="1123"/>
      <c r="F41" s="1123"/>
      <c r="G41" s="1123"/>
      <c r="H41" s="1172"/>
      <c r="I41" s="1098" t="s">
        <v>260</v>
      </c>
      <c r="J41" s="1094"/>
      <c r="K41" s="1091" t="s">
        <v>260</v>
      </c>
      <c r="L41" s="1095"/>
      <c r="M41" s="1093" t="s">
        <v>260</v>
      </c>
      <c r="N41" s="1094"/>
      <c r="O41" s="1091" t="s">
        <v>260</v>
      </c>
      <c r="P41" s="1096"/>
      <c r="Q41" s="1097" t="s">
        <v>260</v>
      </c>
      <c r="R41" s="1098"/>
      <c r="S41" s="1091" t="s">
        <v>260</v>
      </c>
      <c r="T41" s="1092"/>
      <c r="U41" s="489"/>
      <c r="V41" s="489"/>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row>
    <row r="42" spans="1:45" ht="18" customHeight="1" thickBot="1" x14ac:dyDescent="0.25">
      <c r="A42" s="489"/>
      <c r="B42" s="1154"/>
      <c r="C42" s="1155"/>
      <c r="D42" s="1169" t="s">
        <v>239</v>
      </c>
      <c r="E42" s="1169"/>
      <c r="F42" s="1169"/>
      <c r="G42" s="1169"/>
      <c r="H42" s="1170"/>
      <c r="I42" s="1194" t="s">
        <v>260</v>
      </c>
      <c r="J42" s="1195"/>
      <c r="K42" s="1196" t="s">
        <v>260</v>
      </c>
      <c r="L42" s="1200"/>
      <c r="M42" s="1194" t="s">
        <v>260</v>
      </c>
      <c r="N42" s="1195"/>
      <c r="O42" s="1196" t="s">
        <v>260</v>
      </c>
      <c r="P42" s="1200"/>
      <c r="Q42" s="1198" t="s">
        <v>260</v>
      </c>
      <c r="R42" s="1199"/>
      <c r="S42" s="1196" t="s">
        <v>260</v>
      </c>
      <c r="T42" s="1197"/>
      <c r="U42" s="489"/>
      <c r="V42" s="489"/>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row>
    <row r="43" spans="1:45" ht="14.25" customHeight="1" x14ac:dyDescent="0.2">
      <c r="A43" s="489"/>
      <c r="B43" s="524" t="s">
        <v>354</v>
      </c>
      <c r="C43" s="525" t="s">
        <v>528</v>
      </c>
      <c r="D43" s="489"/>
      <c r="E43" s="489"/>
      <c r="F43" s="489"/>
      <c r="G43" s="489"/>
      <c r="H43" s="489"/>
      <c r="I43" s="489"/>
      <c r="J43" s="489"/>
      <c r="K43" s="489"/>
      <c r="L43" s="489"/>
      <c r="M43" s="489"/>
      <c r="N43" s="489"/>
      <c r="O43" s="489"/>
      <c r="P43" s="489"/>
      <c r="Q43" s="489"/>
      <c r="R43" s="489"/>
      <c r="S43" s="489"/>
      <c r="T43" s="489"/>
      <c r="U43" s="489"/>
      <c r="V43" s="489"/>
      <c r="W43" s="488"/>
      <c r="X43" s="488"/>
      <c r="Y43" s="488"/>
      <c r="Z43" s="488"/>
      <c r="AA43" s="488"/>
      <c r="AB43" s="488"/>
      <c r="AC43" s="488"/>
      <c r="AD43" s="488"/>
      <c r="AE43" s="488"/>
      <c r="AF43" s="488"/>
      <c r="AG43" s="488"/>
      <c r="AH43" s="488"/>
      <c r="AI43" s="488"/>
      <c r="AJ43" s="488"/>
      <c r="AK43" s="488"/>
      <c r="AL43" s="488"/>
      <c r="AM43" s="488"/>
      <c r="AN43" s="488"/>
      <c r="AO43" s="488"/>
      <c r="AP43" s="488"/>
      <c r="AQ43" s="488"/>
      <c r="AR43" s="488"/>
      <c r="AS43" s="488"/>
    </row>
    <row r="44" spans="1:45" ht="13.5" customHeight="1" x14ac:dyDescent="0.2">
      <c r="A44" s="489"/>
      <c r="B44" s="526" t="s">
        <v>180</v>
      </c>
      <c r="C44" s="520" t="s">
        <v>207</v>
      </c>
      <c r="D44" s="527"/>
      <c r="E44" s="527"/>
      <c r="F44" s="527"/>
      <c r="G44" s="527"/>
      <c r="H44" s="527"/>
      <c r="I44" s="527"/>
      <c r="J44" s="527"/>
      <c r="K44" s="527"/>
      <c r="L44" s="527"/>
      <c r="M44" s="527"/>
      <c r="N44" s="527"/>
      <c r="O44" s="527"/>
      <c r="P44" s="527"/>
      <c r="Q44" s="527"/>
      <c r="R44" s="527"/>
      <c r="S44" s="527"/>
      <c r="T44" s="489"/>
      <c r="U44" s="489"/>
      <c r="V44" s="489"/>
      <c r="W44" s="488"/>
      <c r="X44" s="488"/>
      <c r="Y44" s="488"/>
      <c r="Z44" s="488"/>
      <c r="AA44" s="488"/>
      <c r="AB44" s="488"/>
      <c r="AC44" s="488"/>
      <c r="AD44" s="488"/>
      <c r="AE44" s="488"/>
      <c r="AF44" s="488"/>
      <c r="AG44" s="488"/>
      <c r="AH44" s="488"/>
      <c r="AI44" s="488"/>
      <c r="AJ44" s="488"/>
      <c r="AK44" s="488"/>
      <c r="AL44" s="488"/>
      <c r="AM44" s="488"/>
      <c r="AN44" s="488"/>
      <c r="AO44" s="488"/>
      <c r="AP44" s="488"/>
      <c r="AQ44" s="488"/>
      <c r="AR44" s="488"/>
      <c r="AS44" s="488"/>
    </row>
  </sheetData>
  <mergeCells count="203">
    <mergeCell ref="K29:L29"/>
    <mergeCell ref="K28:L28"/>
    <mergeCell ref="I37:J37"/>
    <mergeCell ref="I28:J28"/>
    <mergeCell ref="I32:J32"/>
    <mergeCell ref="I29:J29"/>
    <mergeCell ref="I30:J30"/>
    <mergeCell ref="K32:L32"/>
    <mergeCell ref="K38:L38"/>
    <mergeCell ref="I42:J42"/>
    <mergeCell ref="K33:L33"/>
    <mergeCell ref="I40:J40"/>
    <mergeCell ref="I38:J38"/>
    <mergeCell ref="I33:J33"/>
    <mergeCell ref="K37:L37"/>
    <mergeCell ref="K40:L40"/>
    <mergeCell ref="S37:T37"/>
    <mergeCell ref="S40:T40"/>
    <mergeCell ref="S42:T42"/>
    <mergeCell ref="S38:T38"/>
    <mergeCell ref="S41:T41"/>
    <mergeCell ref="Q42:R42"/>
    <mergeCell ref="M40:N40"/>
    <mergeCell ref="O37:P37"/>
    <mergeCell ref="Q37:R37"/>
    <mergeCell ref="O42:P42"/>
    <mergeCell ref="O33:P33"/>
    <mergeCell ref="M33:N33"/>
    <mergeCell ref="K42:L42"/>
    <mergeCell ref="M41:N41"/>
    <mergeCell ref="M42:N42"/>
    <mergeCell ref="Q35:R35"/>
    <mergeCell ref="Q33:R33"/>
    <mergeCell ref="O28:P28"/>
    <mergeCell ref="I41:J41"/>
    <mergeCell ref="K41:L41"/>
    <mergeCell ref="S28:T28"/>
    <mergeCell ref="M28:N28"/>
    <mergeCell ref="M37:N37"/>
    <mergeCell ref="M38:N38"/>
    <mergeCell ref="O38:P38"/>
    <mergeCell ref="Q38:R38"/>
    <mergeCell ref="O40:P40"/>
    <mergeCell ref="Q40:R40"/>
    <mergeCell ref="O41:P41"/>
    <mergeCell ref="Q41:R41"/>
    <mergeCell ref="O29:P29"/>
    <mergeCell ref="Q29:R29"/>
    <mergeCell ref="Q32:R32"/>
    <mergeCell ref="M30:N30"/>
    <mergeCell ref="O30:P30"/>
    <mergeCell ref="Q30:R30"/>
    <mergeCell ref="S32:T32"/>
    <mergeCell ref="S29:T29"/>
    <mergeCell ref="S30:T30"/>
    <mergeCell ref="S34:T34"/>
    <mergeCell ref="S35:T35"/>
    <mergeCell ref="D42:H42"/>
    <mergeCell ref="D40:H40"/>
    <mergeCell ref="D41:H41"/>
    <mergeCell ref="B11:C11"/>
    <mergeCell ref="B27:H27"/>
    <mergeCell ref="D11:E11"/>
    <mergeCell ref="D13:H13"/>
    <mergeCell ref="D38:H38"/>
    <mergeCell ref="D30:H30"/>
    <mergeCell ref="D16:E16"/>
    <mergeCell ref="D28:H28"/>
    <mergeCell ref="L4:M4"/>
    <mergeCell ref="N4:O4"/>
    <mergeCell ref="J3:K3"/>
    <mergeCell ref="J4:K4"/>
    <mergeCell ref="P11:Q11"/>
    <mergeCell ref="J11:K11"/>
    <mergeCell ref="L11:M11"/>
    <mergeCell ref="N11:O11"/>
    <mergeCell ref="J10:K10"/>
    <mergeCell ref="L10:M10"/>
    <mergeCell ref="N10:O10"/>
    <mergeCell ref="P10:Q10"/>
    <mergeCell ref="P5:Q5"/>
    <mergeCell ref="P6:Q6"/>
    <mergeCell ref="P7:Q7"/>
    <mergeCell ref="J9:K9"/>
    <mergeCell ref="L9:M9"/>
    <mergeCell ref="N9:O9"/>
    <mergeCell ref="D6:E6"/>
    <mergeCell ref="B4:C4"/>
    <mergeCell ref="L8:M8"/>
    <mergeCell ref="F3:G3"/>
    <mergeCell ref="H3:I3"/>
    <mergeCell ref="H4:I4"/>
    <mergeCell ref="P3:Q3"/>
    <mergeCell ref="P4:Q4"/>
    <mergeCell ref="P8:Q8"/>
    <mergeCell ref="B3:C3"/>
    <mergeCell ref="D5:E5"/>
    <mergeCell ref="B8:C8"/>
    <mergeCell ref="L3:M3"/>
    <mergeCell ref="N3:O3"/>
    <mergeCell ref="J8:K8"/>
    <mergeCell ref="D8:E8"/>
    <mergeCell ref="F8:G8"/>
    <mergeCell ref="H8:I8"/>
    <mergeCell ref="D3:E3"/>
    <mergeCell ref="N8:O8"/>
    <mergeCell ref="D4:E4"/>
    <mergeCell ref="F4:G4"/>
    <mergeCell ref="N7:O7"/>
    <mergeCell ref="D7:E7"/>
    <mergeCell ref="D10:E10"/>
    <mergeCell ref="F9:G9"/>
    <mergeCell ref="I13:N13"/>
    <mergeCell ref="D9:E9"/>
    <mergeCell ref="S33:T33"/>
    <mergeCell ref="Q26:R26"/>
    <mergeCell ref="S26:T26"/>
    <mergeCell ref="K26:L26"/>
    <mergeCell ref="I26:J26"/>
    <mergeCell ref="M27:N27"/>
    <mergeCell ref="O27:P27"/>
    <mergeCell ref="J17:K17"/>
    <mergeCell ref="N16:O16"/>
    <mergeCell ref="D17:E17"/>
    <mergeCell ref="B25:H26"/>
    <mergeCell ref="Q27:R27"/>
    <mergeCell ref="S27:T27"/>
    <mergeCell ref="P16:Q16"/>
    <mergeCell ref="P17:Q17"/>
    <mergeCell ref="F16:G16"/>
    <mergeCell ref="M25:P25"/>
    <mergeCell ref="P9:Q9"/>
    <mergeCell ref="B10:C10"/>
    <mergeCell ref="B28:C42"/>
    <mergeCell ref="Q25:T25"/>
    <mergeCell ref="Q28:R28"/>
    <mergeCell ref="O32:P32"/>
    <mergeCell ref="K34:L34"/>
    <mergeCell ref="F10:G10"/>
    <mergeCell ref="H10:I10"/>
    <mergeCell ref="F11:G11"/>
    <mergeCell ref="H11:I11"/>
    <mergeCell ref="K30:L30"/>
    <mergeCell ref="F17:G17"/>
    <mergeCell ref="H16:I16"/>
    <mergeCell ref="M26:N26"/>
    <mergeCell ref="O26:P26"/>
    <mergeCell ref="I25:L25"/>
    <mergeCell ref="H17:I17"/>
    <mergeCell ref="N17:O17"/>
    <mergeCell ref="J16:K16"/>
    <mergeCell ref="L16:M16"/>
    <mergeCell ref="L17:M17"/>
    <mergeCell ref="I27:J27"/>
    <mergeCell ref="K27:L27"/>
    <mergeCell ref="D29:H29"/>
    <mergeCell ref="M29:N29"/>
    <mergeCell ref="M32:N32"/>
    <mergeCell ref="H9:I9"/>
    <mergeCell ref="I39:J39"/>
    <mergeCell ref="B9:C9"/>
    <mergeCell ref="K39:L39"/>
    <mergeCell ref="M39:N39"/>
    <mergeCell ref="O39:P39"/>
    <mergeCell ref="Q39:R39"/>
    <mergeCell ref="B5:C5"/>
    <mergeCell ref="B6:C6"/>
    <mergeCell ref="B7:C7"/>
    <mergeCell ref="F5:G5"/>
    <mergeCell ref="H5:I5"/>
    <mergeCell ref="J5:K5"/>
    <mergeCell ref="L5:M5"/>
    <mergeCell ref="N5:O5"/>
    <mergeCell ref="F6:G6"/>
    <mergeCell ref="H6:I6"/>
    <mergeCell ref="J6:K6"/>
    <mergeCell ref="L6:M6"/>
    <mergeCell ref="N6:O6"/>
    <mergeCell ref="F7:G7"/>
    <mergeCell ref="H7:I7"/>
    <mergeCell ref="J7:K7"/>
    <mergeCell ref="L7:M7"/>
    <mergeCell ref="S39:T39"/>
    <mergeCell ref="I31:J31"/>
    <mergeCell ref="K31:L31"/>
    <mergeCell ref="M31:N31"/>
    <mergeCell ref="O31:P31"/>
    <mergeCell ref="Q31:R31"/>
    <mergeCell ref="S31:T31"/>
    <mergeCell ref="I36:J36"/>
    <mergeCell ref="K36:L36"/>
    <mergeCell ref="M36:N36"/>
    <mergeCell ref="O36:P36"/>
    <mergeCell ref="Q36:R36"/>
    <mergeCell ref="S36:T36"/>
    <mergeCell ref="I34:J34"/>
    <mergeCell ref="I35:J35"/>
    <mergeCell ref="K35:L35"/>
    <mergeCell ref="M35:N35"/>
    <mergeCell ref="O35:P35"/>
    <mergeCell ref="M34:N34"/>
    <mergeCell ref="O34:P34"/>
    <mergeCell ref="Q34:R34"/>
  </mergeCells>
  <phoneticPr fontId="3"/>
  <printOptions horizontalCentered="1"/>
  <pageMargins left="0.78740157480314965" right="0.59055118110236227" top="0.78740157480314965" bottom="0.59055118110236227" header="0.51181102362204722" footer="0.39370078740157483"/>
  <pageSetup paperSize="9" orientation="portrait" r:id="rId1"/>
  <headerFooter alignWithMargins="0">
    <oddFooter>&amp;C2</oddFooter>
  </headerFooter>
  <ignoredErrors>
    <ignoredError sqref="B20:B21 B4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B67"/>
  <sheetViews>
    <sheetView view="pageBreakPreview" zoomScaleNormal="100" zoomScaleSheetLayoutView="100" workbookViewId="0">
      <selection activeCell="A56" sqref="A56"/>
    </sheetView>
  </sheetViews>
  <sheetFormatPr defaultColWidth="9" defaultRowHeight="12" x14ac:dyDescent="0.2"/>
  <cols>
    <col min="1" max="1" width="1.26953125" style="20" customWidth="1"/>
    <col min="2" max="28" width="3.26953125" style="20" customWidth="1"/>
    <col min="29" max="16384" width="9" style="20"/>
  </cols>
  <sheetData>
    <row r="1" spans="1:28" s="1" customFormat="1" ht="21" customHeight="1" x14ac:dyDescent="0.2">
      <c r="A1" s="5" t="s">
        <v>1144</v>
      </c>
      <c r="B1" s="6"/>
      <c r="C1" s="6"/>
      <c r="D1" s="6"/>
      <c r="E1" s="6"/>
      <c r="F1" s="6"/>
      <c r="G1" s="6"/>
      <c r="H1" s="6"/>
      <c r="I1" s="6"/>
      <c r="J1" s="7"/>
      <c r="K1" s="6"/>
      <c r="L1" s="6"/>
      <c r="M1" s="6"/>
      <c r="N1" s="6"/>
      <c r="O1" s="7"/>
      <c r="P1" s="6"/>
      <c r="Q1" s="6"/>
      <c r="R1" s="6"/>
      <c r="S1" s="6"/>
      <c r="T1" s="6"/>
      <c r="U1" s="7"/>
      <c r="V1" s="6"/>
      <c r="W1" s="6"/>
      <c r="X1" s="6"/>
      <c r="Y1" s="6"/>
      <c r="Z1" s="7"/>
      <c r="AA1" s="5"/>
    </row>
    <row r="2" spans="1:28" s="1" customFormat="1" ht="15.75" customHeight="1" x14ac:dyDescent="0.2">
      <c r="A2" s="5"/>
      <c r="B2" s="1233" t="s">
        <v>276</v>
      </c>
      <c r="C2" s="1234"/>
      <c r="D2" s="1234"/>
      <c r="E2" s="1234"/>
      <c r="F2" s="1234"/>
      <c r="G2" s="1234"/>
      <c r="H2" s="1233" t="s">
        <v>277</v>
      </c>
      <c r="I2" s="1234"/>
      <c r="J2" s="1234"/>
      <c r="K2" s="1234"/>
      <c r="L2" s="1234"/>
      <c r="M2" s="1234"/>
      <c r="N2" s="1234"/>
      <c r="O2" s="1234"/>
      <c r="P2" s="1234"/>
      <c r="Q2" s="1234"/>
      <c r="R2" s="1234"/>
      <c r="S2" s="1235"/>
      <c r="T2" s="1262" t="s">
        <v>278</v>
      </c>
      <c r="U2" s="1262"/>
      <c r="V2" s="1262"/>
      <c r="W2" s="1233"/>
      <c r="X2" s="1233" t="s">
        <v>279</v>
      </c>
      <c r="Y2" s="1234"/>
      <c r="Z2" s="1234"/>
      <c r="AA2" s="1234"/>
      <c r="AB2" s="1235"/>
    </row>
    <row r="3" spans="1:28" s="1" customFormat="1" ht="18" customHeight="1" x14ac:dyDescent="0.2">
      <c r="A3" s="5"/>
      <c r="B3" s="1264" t="s">
        <v>280</v>
      </c>
      <c r="C3" s="1265"/>
      <c r="D3" s="1265"/>
      <c r="E3" s="1265"/>
      <c r="F3" s="1265"/>
      <c r="G3" s="1265"/>
      <c r="H3" s="1236" t="s">
        <v>104</v>
      </c>
      <c r="I3" s="1237"/>
      <c r="J3" s="1237"/>
      <c r="K3" s="1237"/>
      <c r="L3" s="1237"/>
      <c r="M3" s="1237"/>
      <c r="N3" s="1237"/>
      <c r="O3" s="1237"/>
      <c r="P3" s="1237"/>
      <c r="Q3" s="1237"/>
      <c r="R3" s="1237"/>
      <c r="S3" s="1238"/>
      <c r="T3" s="1255">
        <v>0</v>
      </c>
      <c r="U3" s="1256"/>
      <c r="V3" s="1256"/>
      <c r="W3" s="1257"/>
      <c r="X3" s="1236"/>
      <c r="Y3" s="1237"/>
      <c r="Z3" s="1237"/>
      <c r="AA3" s="1237"/>
      <c r="AB3" s="1238"/>
    </row>
    <row r="4" spans="1:28" s="1" customFormat="1" ht="18" customHeight="1" x14ac:dyDescent="0.2">
      <c r="A4" s="5"/>
      <c r="B4" s="1267" t="s">
        <v>281</v>
      </c>
      <c r="C4" s="1268"/>
      <c r="D4" s="1268"/>
      <c r="E4" s="1268"/>
      <c r="F4" s="1268"/>
      <c r="G4" s="1268"/>
      <c r="H4" s="1202"/>
      <c r="I4" s="1203"/>
      <c r="J4" s="1203"/>
      <c r="K4" s="1203"/>
      <c r="L4" s="1203"/>
      <c r="M4" s="1203"/>
      <c r="N4" s="1203"/>
      <c r="O4" s="1203"/>
      <c r="P4" s="1204"/>
      <c r="Q4" s="1204"/>
      <c r="R4" s="1204"/>
      <c r="S4" s="1205"/>
      <c r="T4" s="1249">
        <v>0</v>
      </c>
      <c r="U4" s="1250"/>
      <c r="V4" s="1250"/>
      <c r="W4" s="1251"/>
      <c r="X4" s="1239"/>
      <c r="Y4" s="1240"/>
      <c r="Z4" s="1240"/>
      <c r="AA4" s="1240"/>
      <c r="AB4" s="1241"/>
    </row>
    <row r="5" spans="1:28" s="1" customFormat="1" ht="18" customHeight="1" x14ac:dyDescent="0.2">
      <c r="A5" s="5"/>
      <c r="B5" s="1264" t="s">
        <v>282</v>
      </c>
      <c r="C5" s="1265"/>
      <c r="D5" s="1265"/>
      <c r="E5" s="1265"/>
      <c r="F5" s="1265"/>
      <c r="G5" s="1266"/>
      <c r="H5" s="1202"/>
      <c r="I5" s="1203"/>
      <c r="J5" s="1203"/>
      <c r="K5" s="1203"/>
      <c r="L5" s="1203"/>
      <c r="M5" s="1203"/>
      <c r="N5" s="1203"/>
      <c r="O5" s="1203"/>
      <c r="P5" s="1204"/>
      <c r="Q5" s="1204"/>
      <c r="R5" s="1204"/>
      <c r="S5" s="1205"/>
      <c r="T5" s="1249">
        <v>0</v>
      </c>
      <c r="U5" s="1250"/>
      <c r="V5" s="1250"/>
      <c r="W5" s="1251"/>
      <c r="X5" s="1239"/>
      <c r="Y5" s="1240"/>
      <c r="Z5" s="1240"/>
      <c r="AA5" s="1240"/>
      <c r="AB5" s="1241"/>
    </row>
    <row r="6" spans="1:28" s="1" customFormat="1" ht="27.75" customHeight="1" x14ac:dyDescent="0.2">
      <c r="A6" s="5"/>
      <c r="B6" s="1252" t="s">
        <v>353</v>
      </c>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4"/>
    </row>
    <row r="7" spans="1:28" s="1" customFormat="1" ht="18" customHeight="1" x14ac:dyDescent="0.2">
      <c r="A7" s="5"/>
      <c r="B7" s="1202"/>
      <c r="C7" s="1203"/>
      <c r="D7" s="1203"/>
      <c r="E7" s="1203"/>
      <c r="F7" s="1203"/>
      <c r="G7" s="1209"/>
      <c r="H7" s="1202"/>
      <c r="I7" s="1203"/>
      <c r="J7" s="1203"/>
      <c r="K7" s="1203"/>
      <c r="L7" s="1203"/>
      <c r="M7" s="1203"/>
      <c r="N7" s="1203"/>
      <c r="O7" s="1203"/>
      <c r="P7" s="1204"/>
      <c r="Q7" s="1204"/>
      <c r="R7" s="1204"/>
      <c r="S7" s="1205"/>
      <c r="T7" s="1249">
        <v>0</v>
      </c>
      <c r="U7" s="1250"/>
      <c r="V7" s="1250"/>
      <c r="W7" s="1251"/>
      <c r="X7" s="1239"/>
      <c r="Y7" s="1240"/>
      <c r="Z7" s="1240"/>
      <c r="AA7" s="1240"/>
      <c r="AB7" s="1241"/>
    </row>
    <row r="8" spans="1:28" s="1" customFormat="1" ht="18" customHeight="1" x14ac:dyDescent="0.2">
      <c r="A8" s="5"/>
      <c r="B8" s="1202"/>
      <c r="C8" s="1203"/>
      <c r="D8" s="1203"/>
      <c r="E8" s="1203"/>
      <c r="F8" s="1203"/>
      <c r="G8" s="1209"/>
      <c r="H8" s="1202"/>
      <c r="I8" s="1203"/>
      <c r="J8" s="1203"/>
      <c r="K8" s="1203"/>
      <c r="L8" s="1203"/>
      <c r="M8" s="1203"/>
      <c r="N8" s="1203"/>
      <c r="O8" s="1203"/>
      <c r="P8" s="1204"/>
      <c r="Q8" s="1204"/>
      <c r="R8" s="1204"/>
      <c r="S8" s="1205"/>
      <c r="T8" s="1249">
        <v>0</v>
      </c>
      <c r="U8" s="1250"/>
      <c r="V8" s="1250"/>
      <c r="W8" s="1251"/>
      <c r="X8" s="1239"/>
      <c r="Y8" s="1240"/>
      <c r="Z8" s="1240"/>
      <c r="AA8" s="1240"/>
      <c r="AB8" s="1241"/>
    </row>
    <row r="9" spans="1:28" s="1" customFormat="1" ht="18" customHeight="1" x14ac:dyDescent="0.2">
      <c r="A9" s="5"/>
      <c r="B9" s="1274"/>
      <c r="C9" s="1275"/>
      <c r="D9" s="1275"/>
      <c r="E9" s="1275"/>
      <c r="F9" s="1275"/>
      <c r="G9" s="1276"/>
      <c r="H9" s="1242"/>
      <c r="I9" s="1243"/>
      <c r="J9" s="1243"/>
      <c r="K9" s="1243"/>
      <c r="L9" s="1243"/>
      <c r="M9" s="1243"/>
      <c r="N9" s="1243"/>
      <c r="O9" s="1243"/>
      <c r="P9" s="1244"/>
      <c r="Q9" s="1244"/>
      <c r="R9" s="1244"/>
      <c r="S9" s="1245"/>
      <c r="T9" s="1277">
        <v>0</v>
      </c>
      <c r="U9" s="1278"/>
      <c r="V9" s="1278"/>
      <c r="W9" s="1279"/>
      <c r="X9" s="1246"/>
      <c r="Y9" s="1247"/>
      <c r="Z9" s="1247"/>
      <c r="AA9" s="1247"/>
      <c r="AB9" s="1248"/>
    </row>
    <row r="10" spans="1:28" s="4" customFormat="1" ht="18" customHeight="1" x14ac:dyDescent="0.2">
      <c r="A10" s="25"/>
      <c r="B10" s="26" t="s">
        <v>354</v>
      </c>
      <c r="C10" s="27" t="s">
        <v>297</v>
      </c>
      <c r="D10" s="27"/>
      <c r="E10" s="27"/>
      <c r="F10" s="27"/>
      <c r="G10" s="27"/>
      <c r="H10" s="27"/>
      <c r="I10" s="27"/>
      <c r="J10" s="27"/>
      <c r="K10" s="27"/>
      <c r="L10" s="27"/>
      <c r="M10" s="27"/>
      <c r="N10" s="27"/>
      <c r="O10" s="27"/>
      <c r="P10" s="27"/>
      <c r="Q10" s="27"/>
      <c r="R10" s="27"/>
      <c r="S10" s="27"/>
      <c r="T10" s="27"/>
      <c r="U10" s="27"/>
      <c r="V10" s="27"/>
      <c r="W10" s="27"/>
      <c r="X10" s="35"/>
      <c r="Y10" s="35"/>
      <c r="Z10" s="35"/>
      <c r="AA10" s="35"/>
    </row>
    <row r="11" spans="1:28" s="4" customFormat="1" ht="13.5" customHeight="1" x14ac:dyDescent="0.2">
      <c r="A11" s="28"/>
      <c r="B11" s="29" t="s">
        <v>61</v>
      </c>
      <c r="C11" s="1210" t="s">
        <v>298</v>
      </c>
      <c r="D11" s="1210"/>
      <c r="E11" s="1210"/>
      <c r="F11" s="1210"/>
      <c r="G11" s="1210"/>
      <c r="H11" s="1210"/>
      <c r="I11" s="1210"/>
      <c r="J11" s="1210"/>
      <c r="K11" s="1210"/>
      <c r="L11" s="1210"/>
      <c r="M11" s="1210"/>
      <c r="N11" s="1210"/>
      <c r="O11" s="1210"/>
      <c r="P11" s="1210"/>
      <c r="Q11" s="1210"/>
      <c r="R11" s="1210"/>
      <c r="S11" s="1210"/>
      <c r="T11" s="1210"/>
      <c r="U11" s="1210"/>
      <c r="V11" s="1210"/>
      <c r="W11" s="1210"/>
      <c r="X11" s="1210"/>
      <c r="Y11" s="1210"/>
      <c r="Z11" s="1210"/>
      <c r="AA11" s="1210"/>
      <c r="AB11" s="1210"/>
    </row>
    <row r="12" spans="1:28" ht="10" customHeight="1" x14ac:dyDescent="0.2">
      <c r="A12" s="12"/>
      <c r="B12" s="1263"/>
      <c r="C12" s="1217"/>
      <c r="D12" s="1217"/>
      <c r="E12" s="1217"/>
      <c r="F12" s="1217"/>
      <c r="G12" s="1217"/>
      <c r="H12" s="1217"/>
      <c r="I12" s="1217"/>
      <c r="J12" s="1217"/>
      <c r="K12" s="1217"/>
      <c r="L12" s="1217"/>
      <c r="M12" s="1217"/>
      <c r="N12" s="1217"/>
      <c r="O12" s="1217"/>
      <c r="P12" s="1217"/>
      <c r="Q12" s="1217"/>
      <c r="R12" s="1217"/>
      <c r="S12" s="1217"/>
      <c r="T12" s="1217"/>
      <c r="U12" s="1217"/>
      <c r="V12" s="1217"/>
      <c r="W12" s="1217"/>
      <c r="X12" s="1217"/>
      <c r="Y12" s="1217"/>
      <c r="Z12" s="1217"/>
      <c r="AA12" s="1217"/>
    </row>
    <row r="13" spans="1:28" s="17" customFormat="1" ht="20.149999999999999" hidden="1" customHeight="1" x14ac:dyDescent="0.2">
      <c r="A13" s="12" t="s">
        <v>204</v>
      </c>
      <c r="B13" s="12"/>
      <c r="C13" s="24"/>
      <c r="D13" s="24"/>
      <c r="E13" s="24"/>
      <c r="F13" s="24"/>
      <c r="G13" s="24"/>
      <c r="H13" s="24"/>
      <c r="I13" s="24"/>
      <c r="J13" s="24"/>
      <c r="K13" s="24"/>
      <c r="L13" s="24"/>
      <c r="M13" s="24"/>
      <c r="N13" s="24"/>
      <c r="O13" s="24"/>
      <c r="P13" s="16"/>
      <c r="Q13" s="16"/>
      <c r="R13" s="16"/>
      <c r="S13" s="16"/>
      <c r="T13" s="16"/>
      <c r="U13" s="16"/>
    </row>
    <row r="14" spans="1:28" s="17" customFormat="1" ht="15" hidden="1" customHeight="1" x14ac:dyDescent="0.2">
      <c r="A14" s="15"/>
      <c r="B14" s="15" t="s">
        <v>205</v>
      </c>
      <c r="C14" s="24"/>
      <c r="D14" s="24"/>
      <c r="E14" s="24"/>
      <c r="F14" s="24"/>
      <c r="G14" s="24"/>
      <c r="H14" s="24"/>
      <c r="I14" s="24"/>
      <c r="J14" s="24"/>
      <c r="K14" s="24"/>
      <c r="L14" s="24"/>
      <c r="M14" s="24"/>
      <c r="N14" s="24"/>
      <c r="O14" s="24"/>
      <c r="P14" s="16"/>
      <c r="Q14" s="16"/>
      <c r="R14" s="16"/>
      <c r="S14" s="16"/>
      <c r="T14" s="16"/>
      <c r="U14" s="16"/>
    </row>
    <row r="15" spans="1:28" s="17" customFormat="1" ht="18" hidden="1" customHeight="1" x14ac:dyDescent="0.2">
      <c r="B15" s="1269" t="s">
        <v>344</v>
      </c>
      <c r="C15" s="1270"/>
      <c r="D15" s="1271"/>
      <c r="E15" s="1272" t="s">
        <v>345</v>
      </c>
      <c r="F15" s="1272"/>
      <c r="G15" s="1273"/>
      <c r="H15" s="1207" t="s">
        <v>62</v>
      </c>
      <c r="I15" s="1208"/>
      <c r="J15" s="1208"/>
      <c r="K15" s="1208"/>
      <c r="L15" s="1208"/>
      <c r="M15" s="1208"/>
      <c r="N15" s="1208"/>
      <c r="O15" s="1208"/>
      <c r="P15" s="16"/>
      <c r="Q15" s="16"/>
      <c r="R15" s="16"/>
      <c r="S15" s="16"/>
      <c r="T15" s="16"/>
      <c r="U15" s="16"/>
    </row>
    <row r="16" spans="1:28" s="17" customFormat="1" ht="13.5" hidden="1" customHeight="1" x14ac:dyDescent="0.2">
      <c r="B16" s="1217" t="s">
        <v>378</v>
      </c>
      <c r="C16" s="1208"/>
      <c r="D16" s="1208"/>
      <c r="E16" s="1208"/>
      <c r="F16" s="1208"/>
      <c r="G16" s="1208"/>
      <c r="H16" s="1208"/>
      <c r="I16" s="1208"/>
      <c r="J16" s="1208"/>
      <c r="K16" s="1208"/>
      <c r="L16" s="1208"/>
      <c r="M16" s="1208"/>
      <c r="N16" s="1208"/>
      <c r="O16" s="1208"/>
      <c r="P16" s="1208"/>
      <c r="Q16" s="1208"/>
      <c r="R16" s="1208"/>
      <c r="S16" s="1208"/>
      <c r="T16" s="1208"/>
      <c r="U16" s="1208"/>
    </row>
    <row r="17" spans="1:28" s="17" customFormat="1" ht="6.75" hidden="1" customHeight="1" x14ac:dyDescent="0.2">
      <c r="B17" s="33"/>
      <c r="C17" s="15"/>
      <c r="D17" s="15"/>
      <c r="E17" s="15"/>
      <c r="F17" s="15"/>
      <c r="G17" s="15"/>
      <c r="H17" s="15"/>
      <c r="I17" s="15"/>
      <c r="J17" s="15"/>
      <c r="K17" s="15"/>
      <c r="L17" s="15"/>
      <c r="M17" s="15"/>
      <c r="N17" s="15"/>
      <c r="O17" s="15"/>
      <c r="P17" s="15"/>
      <c r="Q17" s="15"/>
      <c r="R17" s="15"/>
      <c r="S17" s="15"/>
      <c r="T17" s="15"/>
      <c r="U17" s="15"/>
    </row>
    <row r="18" spans="1:28" s="17" customFormat="1" ht="15" hidden="1" customHeight="1" x14ac:dyDescent="0.2">
      <c r="B18" s="30" t="s">
        <v>63</v>
      </c>
      <c r="F18" s="18"/>
      <c r="G18" s="24"/>
      <c r="N18" s="18"/>
      <c r="O18" s="18"/>
      <c r="P18" s="18"/>
      <c r="Q18" s="18"/>
      <c r="R18" s="18"/>
      <c r="S18" s="18"/>
      <c r="T18" s="18"/>
      <c r="U18" s="18"/>
      <c r="V18" s="18"/>
    </row>
    <row r="19" spans="1:28" s="17" customFormat="1" ht="16" hidden="1" customHeight="1" x14ac:dyDescent="0.2">
      <c r="B19" s="1211" t="s">
        <v>357</v>
      </c>
      <c r="C19" s="1212"/>
      <c r="D19" s="1212"/>
      <c r="E19" s="1212"/>
      <c r="F19" s="1212"/>
      <c r="G19" s="1212"/>
      <c r="H19" s="1212"/>
      <c r="I19" s="1212"/>
      <c r="J19" s="1213"/>
      <c r="K19" s="1211" t="s">
        <v>358</v>
      </c>
      <c r="L19" s="1212"/>
      <c r="M19" s="1212"/>
      <c r="N19" s="1212"/>
      <c r="O19" s="1212"/>
      <c r="P19" s="1212"/>
      <c r="Q19" s="1212"/>
      <c r="R19" s="1212"/>
      <c r="S19" s="1213"/>
      <c r="T19" s="1214" t="s">
        <v>359</v>
      </c>
      <c r="U19" s="1215"/>
      <c r="V19" s="1215"/>
      <c r="W19" s="1215"/>
      <c r="X19" s="1215"/>
      <c r="Y19" s="1215"/>
      <c r="Z19" s="1215"/>
      <c r="AA19" s="1215"/>
      <c r="AB19" s="1216"/>
    </row>
    <row r="20" spans="1:28" s="17" customFormat="1" ht="16" hidden="1" customHeight="1" x14ac:dyDescent="0.2">
      <c r="B20" s="1206" t="s">
        <v>346</v>
      </c>
      <c r="C20" s="1206"/>
      <c r="D20" s="1206"/>
      <c r="E20" s="1206" t="s">
        <v>347</v>
      </c>
      <c r="F20" s="1206"/>
      <c r="G20" s="1206"/>
      <c r="H20" s="1206" t="s">
        <v>348</v>
      </c>
      <c r="I20" s="1206"/>
      <c r="J20" s="1206"/>
      <c r="K20" s="1206" t="s">
        <v>346</v>
      </c>
      <c r="L20" s="1206"/>
      <c r="M20" s="1206"/>
      <c r="N20" s="1206" t="s">
        <v>347</v>
      </c>
      <c r="O20" s="1206"/>
      <c r="P20" s="1206"/>
      <c r="Q20" s="1206" t="s">
        <v>348</v>
      </c>
      <c r="R20" s="1206"/>
      <c r="S20" s="1206"/>
      <c r="T20" s="1206" t="s">
        <v>346</v>
      </c>
      <c r="U20" s="1206"/>
      <c r="V20" s="1206"/>
      <c r="W20" s="1206" t="s">
        <v>347</v>
      </c>
      <c r="X20" s="1206"/>
      <c r="Y20" s="1206"/>
      <c r="Z20" s="1206" t="s">
        <v>348</v>
      </c>
      <c r="AA20" s="1206"/>
      <c r="AB20" s="1206"/>
    </row>
    <row r="21" spans="1:28" s="17" customFormat="1" ht="20.149999999999999" hidden="1" customHeight="1" x14ac:dyDescent="0.2">
      <c r="B21" s="1230" t="s">
        <v>260</v>
      </c>
      <c r="C21" s="1230"/>
      <c r="D21" s="1230"/>
      <c r="E21" s="1230" t="s">
        <v>349</v>
      </c>
      <c r="F21" s="1230"/>
      <c r="G21" s="1230"/>
      <c r="H21" s="1230" t="s">
        <v>345</v>
      </c>
      <c r="I21" s="1230"/>
      <c r="J21" s="1230"/>
      <c r="K21" s="1230" t="s">
        <v>260</v>
      </c>
      <c r="L21" s="1230"/>
      <c r="M21" s="1230"/>
      <c r="N21" s="1230" t="s">
        <v>349</v>
      </c>
      <c r="O21" s="1230"/>
      <c r="P21" s="1230"/>
      <c r="Q21" s="1230" t="s">
        <v>345</v>
      </c>
      <c r="R21" s="1230"/>
      <c r="S21" s="1230"/>
      <c r="T21" s="1230" t="s">
        <v>260</v>
      </c>
      <c r="U21" s="1230"/>
      <c r="V21" s="1230"/>
      <c r="W21" s="1230" t="s">
        <v>349</v>
      </c>
      <c r="X21" s="1230"/>
      <c r="Y21" s="1230"/>
      <c r="Z21" s="1230" t="s">
        <v>345</v>
      </c>
      <c r="AA21" s="1230"/>
      <c r="AB21" s="1230"/>
    </row>
    <row r="22" spans="1:28" s="17" customFormat="1" ht="13.5" hidden="1" customHeight="1" x14ac:dyDescent="0.2">
      <c r="B22" s="1231" t="s">
        <v>350</v>
      </c>
      <c r="C22" s="1231"/>
      <c r="D22" s="1231"/>
      <c r="E22" s="1231"/>
      <c r="F22" s="1231"/>
      <c r="G22" s="1231"/>
      <c r="H22" s="1231"/>
      <c r="I22" s="1231"/>
      <c r="J22" s="1231"/>
      <c r="K22" s="1231"/>
      <c r="L22" s="1231"/>
      <c r="M22" s="1231"/>
      <c r="N22" s="1231"/>
      <c r="O22" s="1231"/>
      <c r="P22" s="1231"/>
      <c r="Q22" s="1231"/>
      <c r="R22" s="1231"/>
      <c r="S22" s="1231"/>
      <c r="T22" s="1231"/>
      <c r="U22" s="1231"/>
      <c r="V22" s="1232"/>
      <c r="W22" s="1232"/>
      <c r="X22" s="1232"/>
      <c r="Y22" s="1232"/>
      <c r="Z22" s="1232"/>
      <c r="AA22" s="1232"/>
      <c r="AB22" s="1232"/>
    </row>
    <row r="23" spans="1:28" ht="21" customHeight="1" x14ac:dyDescent="0.2">
      <c r="A23" s="12" t="s">
        <v>240</v>
      </c>
      <c r="B23" s="13"/>
      <c r="C23" s="13"/>
      <c r="D23" s="13"/>
      <c r="E23" s="13"/>
      <c r="F23" s="13"/>
      <c r="G23" s="13"/>
      <c r="H23" s="13"/>
      <c r="I23" s="13"/>
      <c r="J23" s="14"/>
      <c r="K23" s="13"/>
      <c r="L23" s="13"/>
      <c r="M23" s="13"/>
      <c r="N23" s="13"/>
      <c r="O23" s="14"/>
      <c r="P23" s="13"/>
      <c r="Q23" s="13"/>
      <c r="R23" s="13"/>
      <c r="S23" s="13"/>
      <c r="T23" s="13"/>
      <c r="U23" s="14"/>
      <c r="V23" s="13"/>
      <c r="W23" s="13"/>
      <c r="X23" s="13"/>
      <c r="Y23" s="13"/>
      <c r="Z23" s="14"/>
      <c r="AA23" s="12"/>
    </row>
    <row r="24" spans="1:28" s="1" customFormat="1" ht="16.5" customHeight="1" x14ac:dyDescent="0.2">
      <c r="A24" s="3"/>
      <c r="B24" s="845" t="s">
        <v>175</v>
      </c>
      <c r="C24" s="1218"/>
      <c r="D24" s="1218"/>
      <c r="E24" s="1218"/>
      <c r="F24" s="1218"/>
      <c r="G24" s="1218"/>
      <c r="H24" s="846"/>
      <c r="I24" s="1222" t="s">
        <v>262</v>
      </c>
      <c r="J24" s="1223"/>
      <c r="K24" s="1223"/>
      <c r="L24" s="1224"/>
      <c r="M24" s="1225" t="s">
        <v>56</v>
      </c>
      <c r="N24" s="1223"/>
      <c r="O24" s="1223"/>
      <c r="P24" s="1223"/>
      <c r="Q24" s="1223"/>
      <c r="R24" s="1223"/>
      <c r="S24" s="1223"/>
      <c r="T24" s="1224"/>
      <c r="U24" s="22"/>
      <c r="V24" s="23"/>
      <c r="W24" s="23"/>
      <c r="X24" s="23"/>
      <c r="Y24" s="23"/>
      <c r="Z24" s="22"/>
      <c r="AA24" s="3"/>
    </row>
    <row r="25" spans="1:28" s="1" customFormat="1" ht="22.5" customHeight="1" x14ac:dyDescent="0.2">
      <c r="A25" s="3"/>
      <c r="B25" s="1219"/>
      <c r="C25" s="1220"/>
      <c r="D25" s="1220"/>
      <c r="E25" s="1220"/>
      <c r="F25" s="1220"/>
      <c r="G25" s="1220"/>
      <c r="H25" s="1221"/>
      <c r="I25" s="1226"/>
      <c r="J25" s="1227"/>
      <c r="K25" s="1227"/>
      <c r="L25" s="1228"/>
      <c r="M25" s="1229"/>
      <c r="N25" s="1227"/>
      <c r="O25" s="1227"/>
      <c r="P25" s="1227"/>
      <c r="Q25" s="1227"/>
      <c r="R25" s="1227"/>
      <c r="S25" s="1227"/>
      <c r="T25" s="1228"/>
      <c r="U25" s="22"/>
      <c r="V25" s="23"/>
      <c r="W25" s="23"/>
      <c r="X25" s="23"/>
      <c r="Y25" s="23"/>
      <c r="Z25" s="22"/>
      <c r="AA25" s="3"/>
    </row>
    <row r="26" spans="1:28" s="1" customFormat="1" ht="30" customHeight="1" x14ac:dyDescent="0.2">
      <c r="A26" s="3"/>
      <c r="B26" s="1285" t="s">
        <v>767</v>
      </c>
      <c r="C26" s="1287"/>
      <c r="D26" s="1287"/>
      <c r="E26" s="1287"/>
      <c r="F26" s="1287"/>
      <c r="G26" s="1287"/>
      <c r="H26" s="1288"/>
      <c r="I26" s="1258" t="s">
        <v>379</v>
      </c>
      <c r="J26" s="1258"/>
      <c r="K26" s="1258"/>
      <c r="L26" s="1258"/>
      <c r="M26" s="1258"/>
      <c r="N26" s="1258"/>
      <c r="O26" s="1258"/>
      <c r="P26" s="1258"/>
      <c r="Q26" s="1258"/>
      <c r="R26" s="1258"/>
      <c r="S26" s="1258"/>
      <c r="T26" s="1259"/>
      <c r="U26" s="22"/>
      <c r="V26" s="23"/>
      <c r="W26" s="23"/>
      <c r="X26" s="23"/>
      <c r="Y26" s="23"/>
      <c r="Z26" s="22"/>
      <c r="AA26" s="3"/>
    </row>
    <row r="27" spans="1:28" s="1" customFormat="1" ht="22.5" customHeight="1" x14ac:dyDescent="0.2">
      <c r="A27" s="3"/>
      <c r="B27" s="856" t="s">
        <v>351</v>
      </c>
      <c r="C27" s="1280"/>
      <c r="D27" s="1280"/>
      <c r="E27" s="1280"/>
      <c r="F27" s="1280"/>
      <c r="G27" s="1280"/>
      <c r="H27" s="857"/>
      <c r="I27" s="1258" t="s">
        <v>380</v>
      </c>
      <c r="J27" s="1258"/>
      <c r="K27" s="1258"/>
      <c r="L27" s="1258"/>
      <c r="M27" s="1258"/>
      <c r="N27" s="1258"/>
      <c r="O27" s="1258"/>
      <c r="P27" s="1258"/>
      <c r="Q27" s="1258"/>
      <c r="R27" s="1258"/>
      <c r="S27" s="1258"/>
      <c r="T27" s="1259"/>
      <c r="U27" s="22"/>
      <c r="V27" s="23"/>
      <c r="W27" s="23"/>
      <c r="X27" s="23"/>
      <c r="Y27" s="23"/>
      <c r="Z27" s="22"/>
      <c r="AA27" s="3"/>
    </row>
    <row r="28" spans="1:28" ht="10" customHeight="1" x14ac:dyDescent="0.2">
      <c r="A28" s="12"/>
      <c r="B28" s="13"/>
      <c r="C28" s="13"/>
      <c r="D28" s="13"/>
      <c r="E28" s="13"/>
      <c r="F28" s="13"/>
      <c r="G28" s="13"/>
      <c r="H28" s="13"/>
      <c r="I28" s="13"/>
      <c r="J28" s="14"/>
      <c r="K28" s="13"/>
      <c r="L28" s="13"/>
      <c r="M28" s="13"/>
      <c r="N28" s="13"/>
      <c r="O28" s="13"/>
      <c r="P28" s="13"/>
      <c r="Q28" s="13"/>
      <c r="R28" s="13"/>
      <c r="S28" s="13"/>
      <c r="T28" s="13"/>
      <c r="U28" s="14"/>
      <c r="V28" s="13"/>
      <c r="W28" s="13"/>
      <c r="X28" s="13"/>
      <c r="Y28" s="13"/>
      <c r="Z28" s="14"/>
      <c r="AA28" s="12"/>
    </row>
    <row r="29" spans="1:28" ht="21" customHeight="1" x14ac:dyDescent="0.2">
      <c r="A29" s="12" t="s">
        <v>241</v>
      </c>
      <c r="B29" s="13"/>
      <c r="C29" s="13"/>
      <c r="D29" s="13"/>
      <c r="E29" s="13"/>
      <c r="F29" s="13"/>
      <c r="G29" s="13"/>
      <c r="H29" s="13"/>
      <c r="I29" s="13"/>
      <c r="J29" s="14"/>
      <c r="K29" s="13"/>
      <c r="L29" s="13"/>
      <c r="M29" s="13"/>
      <c r="N29" s="13"/>
      <c r="O29" s="14"/>
      <c r="P29" s="13"/>
      <c r="Q29" s="13"/>
      <c r="R29" s="13"/>
      <c r="S29" s="13"/>
      <c r="T29" s="13"/>
    </row>
    <row r="30" spans="1:28" s="2" customFormat="1" ht="30" customHeight="1" x14ac:dyDescent="0.2">
      <c r="A30" s="3"/>
      <c r="B30" s="1285" t="s">
        <v>768</v>
      </c>
      <c r="C30" s="1218"/>
      <c r="D30" s="1218"/>
      <c r="E30" s="1218"/>
      <c r="F30" s="1218"/>
      <c r="G30" s="1218"/>
      <c r="H30" s="846"/>
      <c r="I30" s="1260" t="s">
        <v>379</v>
      </c>
      <c r="J30" s="1260"/>
      <c r="K30" s="1260"/>
      <c r="L30" s="1260"/>
      <c r="M30" s="1260"/>
      <c r="N30" s="1260"/>
      <c r="O30" s="1260"/>
      <c r="P30" s="1260"/>
      <c r="Q30" s="1260"/>
      <c r="R30" s="1260"/>
      <c r="S30" s="1260"/>
      <c r="T30" s="1261"/>
    </row>
    <row r="31" spans="1:28" s="2" customFormat="1" ht="30" customHeight="1" x14ac:dyDescent="0.2">
      <c r="A31" s="3"/>
      <c r="B31" s="1286" t="s">
        <v>769</v>
      </c>
      <c r="C31" s="1280"/>
      <c r="D31" s="1280"/>
      <c r="E31" s="1280"/>
      <c r="F31" s="1280"/>
      <c r="G31" s="1280"/>
      <c r="H31" s="857"/>
      <c r="I31" s="1258" t="s">
        <v>379</v>
      </c>
      <c r="J31" s="1258"/>
      <c r="K31" s="1258"/>
      <c r="L31" s="1258"/>
      <c r="M31" s="1258"/>
      <c r="N31" s="1258"/>
      <c r="O31" s="1258"/>
      <c r="P31" s="1258"/>
      <c r="Q31" s="1258"/>
      <c r="R31" s="1258"/>
      <c r="S31" s="1258"/>
      <c r="T31" s="1259"/>
    </row>
    <row r="32" spans="1:28" s="2" customFormat="1" ht="22.5" customHeight="1" x14ac:dyDescent="0.2">
      <c r="A32" s="3"/>
      <c r="B32" s="856" t="s">
        <v>351</v>
      </c>
      <c r="C32" s="1280"/>
      <c r="D32" s="1280"/>
      <c r="E32" s="1280"/>
      <c r="F32" s="1280"/>
      <c r="G32" s="1280"/>
      <c r="H32" s="857"/>
      <c r="I32" s="1258" t="s">
        <v>380</v>
      </c>
      <c r="J32" s="1258"/>
      <c r="K32" s="1258"/>
      <c r="L32" s="1258"/>
      <c r="M32" s="1258"/>
      <c r="N32" s="1258"/>
      <c r="O32" s="1258"/>
      <c r="P32" s="1258"/>
      <c r="Q32" s="1258"/>
      <c r="R32" s="1258"/>
      <c r="S32" s="1258"/>
      <c r="T32" s="1259"/>
    </row>
    <row r="33" spans="1:28" s="2" customFormat="1" ht="22.5" customHeight="1" x14ac:dyDescent="0.2">
      <c r="A33" s="3"/>
      <c r="B33" s="1292" t="s">
        <v>352</v>
      </c>
      <c r="C33" s="1292"/>
      <c r="D33" s="1292"/>
      <c r="E33" s="1292"/>
      <c r="F33" s="1292"/>
      <c r="G33" s="1292"/>
      <c r="H33" s="1292"/>
      <c r="I33" s="1259"/>
      <c r="J33" s="1293"/>
      <c r="K33" s="1293"/>
      <c r="L33" s="1293"/>
      <c r="M33" s="1293"/>
      <c r="N33" s="1293"/>
      <c r="O33" s="1293"/>
      <c r="P33" s="1293"/>
      <c r="Q33" s="1293"/>
      <c r="R33" s="1293"/>
      <c r="S33" s="1293"/>
      <c r="T33" s="1293"/>
      <c r="W33" s="21"/>
    </row>
    <row r="34" spans="1:28" s="2" customFormat="1" ht="12" customHeight="1" x14ac:dyDescent="0.2">
      <c r="A34" s="3"/>
      <c r="B34" s="370"/>
      <c r="C34" s="3"/>
      <c r="D34" s="3"/>
      <c r="E34" s="3"/>
      <c r="F34" s="3"/>
      <c r="G34" s="3"/>
      <c r="H34" s="3"/>
      <c r="I34" s="3"/>
      <c r="J34" s="3"/>
      <c r="K34" s="3"/>
      <c r="L34" s="3"/>
      <c r="M34" s="3"/>
      <c r="N34" s="3"/>
      <c r="O34" s="3"/>
      <c r="P34" s="3"/>
      <c r="Q34" s="3"/>
      <c r="R34" s="3"/>
      <c r="S34" s="3"/>
      <c r="T34" s="3"/>
      <c r="U34" s="3"/>
      <c r="V34" s="3"/>
      <c r="W34" s="3"/>
    </row>
    <row r="35" spans="1:28" ht="20.149999999999999" customHeight="1" x14ac:dyDescent="0.2">
      <c r="A35" s="1289" t="s">
        <v>242</v>
      </c>
      <c r="B35" s="1289"/>
      <c r="C35" s="1289"/>
      <c r="D35" s="1289"/>
      <c r="E35" s="1289"/>
      <c r="F35" s="1290"/>
      <c r="G35" s="1290"/>
      <c r="H35" s="1291"/>
      <c r="I35" s="1291"/>
      <c r="J35" s="19"/>
      <c r="K35" s="19"/>
      <c r="L35" s="19"/>
      <c r="M35" s="19"/>
      <c r="N35" s="19"/>
      <c r="O35" s="19"/>
      <c r="P35" s="19"/>
      <c r="Q35" s="19"/>
      <c r="R35" s="19"/>
      <c r="S35" s="19"/>
      <c r="T35" s="19"/>
      <c r="U35" s="19"/>
    </row>
    <row r="36" spans="1:28" s="1" customFormat="1" ht="24.75" customHeight="1" x14ac:dyDescent="0.2">
      <c r="A36" s="2"/>
      <c r="B36" s="1286" t="s">
        <v>299</v>
      </c>
      <c r="C36" s="1300"/>
      <c r="D36" s="1300"/>
      <c r="E36" s="1300"/>
      <c r="F36" s="1300"/>
      <c r="G36" s="1300"/>
      <c r="H36" s="1300"/>
      <c r="I36" s="1300"/>
      <c r="J36" s="1300"/>
      <c r="K36" s="1300"/>
      <c r="L36" s="1300"/>
      <c r="M36" s="1300"/>
      <c r="N36" s="1300"/>
      <c r="O36" s="1300"/>
      <c r="P36" s="1300"/>
      <c r="Q36" s="1300"/>
      <c r="R36" s="1300"/>
      <c r="S36" s="1300"/>
      <c r="T36" s="1300"/>
      <c r="U36" s="1300"/>
      <c r="V36" s="1301"/>
      <c r="W36" s="1281" t="s">
        <v>719</v>
      </c>
      <c r="X36" s="1258"/>
      <c r="Y36" s="1258"/>
      <c r="Z36" s="1258"/>
      <c r="AA36" s="1258"/>
      <c r="AB36" s="1259"/>
    </row>
    <row r="37" spans="1:28" s="1" customFormat="1" ht="24" customHeight="1" x14ac:dyDescent="0.2">
      <c r="A37" s="2"/>
      <c r="B37" s="856" t="s">
        <v>300</v>
      </c>
      <c r="C37" s="1280"/>
      <c r="D37" s="1280"/>
      <c r="E37" s="1280"/>
      <c r="F37" s="1280"/>
      <c r="G37" s="1280"/>
      <c r="H37" s="1280"/>
      <c r="I37" s="1280"/>
      <c r="J37" s="1280"/>
      <c r="K37" s="1280"/>
      <c r="L37" s="1280"/>
      <c r="M37" s="1280"/>
      <c r="N37" s="1280"/>
      <c r="O37" s="1280"/>
      <c r="P37" s="1280"/>
      <c r="Q37" s="1280"/>
      <c r="R37" s="1280"/>
      <c r="S37" s="1280"/>
      <c r="T37" s="1280"/>
      <c r="U37" s="1280"/>
      <c r="V37" s="857"/>
      <c r="W37" s="1281" t="s">
        <v>719</v>
      </c>
      <c r="X37" s="1258"/>
      <c r="Y37" s="1258"/>
      <c r="Z37" s="1258"/>
      <c r="AA37" s="1258"/>
      <c r="AB37" s="1259"/>
    </row>
    <row r="38" spans="1:28" s="1" customFormat="1" ht="18" customHeight="1" x14ac:dyDescent="0.2">
      <c r="A38" s="2"/>
      <c r="B38" s="1302" t="s">
        <v>301</v>
      </c>
      <c r="C38" s="1303"/>
      <c r="D38" s="1303"/>
      <c r="E38" s="1303"/>
      <c r="F38" s="1303"/>
      <c r="G38" s="1303"/>
      <c r="H38" s="1304"/>
      <c r="I38" s="1305" t="s">
        <v>720</v>
      </c>
      <c r="J38" s="1306"/>
      <c r="K38" s="1306"/>
      <c r="L38" s="1306"/>
      <c r="M38" s="1306"/>
      <c r="N38" s="1306"/>
      <c r="O38" s="1306"/>
      <c r="P38" s="1306"/>
      <c r="Q38" s="1306"/>
      <c r="R38" s="1306"/>
      <c r="S38" s="1306"/>
      <c r="T38" s="1306"/>
      <c r="U38" s="1306"/>
      <c r="V38" s="1306"/>
      <c r="W38" s="1306"/>
      <c r="X38" s="1306"/>
      <c r="Y38" s="1306"/>
      <c r="Z38" s="1306"/>
      <c r="AA38" s="1306"/>
      <c r="AB38" s="1307"/>
    </row>
    <row r="39" spans="1:28" s="1" customFormat="1" ht="18" customHeight="1" x14ac:dyDescent="0.2">
      <c r="A39" s="2"/>
      <c r="B39" s="1294" t="s">
        <v>302</v>
      </c>
      <c r="C39" s="1295"/>
      <c r="D39" s="1295"/>
      <c r="E39" s="1295"/>
      <c r="F39" s="1295"/>
      <c r="G39" s="1295"/>
      <c r="H39" s="1296"/>
      <c r="I39" s="1297" t="s">
        <v>504</v>
      </c>
      <c r="J39" s="1298"/>
      <c r="K39" s="1298"/>
      <c r="L39" s="1298"/>
      <c r="M39" s="1298"/>
      <c r="N39" s="1298"/>
      <c r="O39" s="1298"/>
      <c r="P39" s="1298"/>
      <c r="Q39" s="1298"/>
      <c r="R39" s="1298"/>
      <c r="S39" s="1298"/>
      <c r="T39" s="1298"/>
      <c r="U39" s="1298"/>
      <c r="V39" s="1298"/>
      <c r="W39" s="1298"/>
      <c r="X39" s="1298"/>
      <c r="Y39" s="1298"/>
      <c r="Z39" s="1298"/>
      <c r="AA39" s="1298"/>
      <c r="AB39" s="1299"/>
    </row>
    <row r="40" spans="1:28" s="1" customFormat="1" ht="24.5" customHeight="1" x14ac:dyDescent="0.2">
      <c r="A40" s="2"/>
      <c r="B40" s="1286" t="s">
        <v>1136</v>
      </c>
      <c r="C40" s="1300"/>
      <c r="D40" s="1300"/>
      <c r="E40" s="1300"/>
      <c r="F40" s="1300"/>
      <c r="G40" s="1300"/>
      <c r="H40" s="1300"/>
      <c r="I40" s="1300"/>
      <c r="J40" s="1300"/>
      <c r="K40" s="1300"/>
      <c r="L40" s="1300"/>
      <c r="M40" s="1300"/>
      <c r="N40" s="1300"/>
      <c r="O40" s="1300"/>
      <c r="P40" s="1300"/>
      <c r="Q40" s="1300"/>
      <c r="R40" s="1300"/>
      <c r="S40" s="1300"/>
      <c r="T40" s="1300"/>
      <c r="U40" s="1300"/>
      <c r="V40" s="1301"/>
      <c r="W40" s="1281" t="s">
        <v>719</v>
      </c>
      <c r="X40" s="1258"/>
      <c r="Y40" s="1258"/>
      <c r="Z40" s="1258"/>
      <c r="AA40" s="1258"/>
      <c r="AB40" s="1259"/>
    </row>
    <row r="41" spans="1:28" s="1" customFormat="1" ht="24.5" customHeight="1" x14ac:dyDescent="0.2">
      <c r="A41" s="2"/>
      <c r="B41" s="856" t="s">
        <v>1137</v>
      </c>
      <c r="C41" s="1280"/>
      <c r="D41" s="1280"/>
      <c r="E41" s="1280"/>
      <c r="F41" s="1280"/>
      <c r="G41" s="1280"/>
      <c r="H41" s="1280"/>
      <c r="I41" s="1280"/>
      <c r="J41" s="1280"/>
      <c r="K41" s="1280"/>
      <c r="L41" s="1280"/>
      <c r="M41" s="1280"/>
      <c r="N41" s="1280"/>
      <c r="O41" s="1280"/>
      <c r="P41" s="1280"/>
      <c r="Q41" s="1280"/>
      <c r="R41" s="1280"/>
      <c r="S41" s="1280"/>
      <c r="T41" s="1280"/>
      <c r="U41" s="1280"/>
      <c r="V41" s="857"/>
      <c r="W41" s="1281" t="s">
        <v>719</v>
      </c>
      <c r="X41" s="1258"/>
      <c r="Y41" s="1258"/>
      <c r="Z41" s="1258"/>
      <c r="AA41" s="1258"/>
      <c r="AB41" s="1259"/>
    </row>
    <row r="42" spans="1:28" s="1" customFormat="1" ht="24.5" customHeight="1" x14ac:dyDescent="0.2">
      <c r="A42" s="2"/>
      <c r="B42" s="1286" t="s">
        <v>1138</v>
      </c>
      <c r="C42" s="1300"/>
      <c r="D42" s="1300"/>
      <c r="E42" s="1300"/>
      <c r="F42" s="1300"/>
      <c r="G42" s="1300"/>
      <c r="H42" s="1300"/>
      <c r="I42" s="1300"/>
      <c r="J42" s="1300"/>
      <c r="K42" s="1300"/>
      <c r="L42" s="1300"/>
      <c r="M42" s="1300"/>
      <c r="N42" s="1300"/>
      <c r="O42" s="1300"/>
      <c r="P42" s="1300"/>
      <c r="Q42" s="1300"/>
      <c r="R42" s="1300"/>
      <c r="S42" s="1300"/>
      <c r="T42" s="1300"/>
      <c r="U42" s="1300"/>
      <c r="V42" s="1301"/>
      <c r="W42" s="1281" t="s">
        <v>719</v>
      </c>
      <c r="X42" s="1258"/>
      <c r="Y42" s="1258"/>
      <c r="Z42" s="1258"/>
      <c r="AA42" s="1258"/>
      <c r="AB42" s="1259"/>
    </row>
    <row r="43" spans="1:28" s="1" customFormat="1" ht="24.5" customHeight="1" x14ac:dyDescent="0.2">
      <c r="A43" s="2"/>
      <c r="B43" s="856" t="s">
        <v>1139</v>
      </c>
      <c r="C43" s="1280"/>
      <c r="D43" s="1280"/>
      <c r="E43" s="1280"/>
      <c r="F43" s="1280"/>
      <c r="G43" s="1280"/>
      <c r="H43" s="1280"/>
      <c r="I43" s="1280"/>
      <c r="J43" s="1280"/>
      <c r="K43" s="1280"/>
      <c r="L43" s="1280"/>
      <c r="M43" s="1280"/>
      <c r="N43" s="1280"/>
      <c r="O43" s="1280"/>
      <c r="P43" s="1280"/>
      <c r="Q43" s="1280"/>
      <c r="R43" s="1280"/>
      <c r="S43" s="1280"/>
      <c r="T43" s="1280"/>
      <c r="U43" s="1280"/>
      <c r="V43" s="857"/>
      <c r="W43" s="1281" t="s">
        <v>719</v>
      </c>
      <c r="X43" s="1258"/>
      <c r="Y43" s="1258"/>
      <c r="Z43" s="1258"/>
      <c r="AA43" s="1258"/>
      <c r="AB43" s="1259"/>
    </row>
    <row r="44" spans="1:28" ht="12" customHeight="1" x14ac:dyDescent="0.2"/>
    <row r="45" spans="1:28" s="667" customFormat="1" ht="19.5" customHeight="1" x14ac:dyDescent="0.2">
      <c r="A45" s="12" t="s">
        <v>1145</v>
      </c>
      <c r="B45" s="666"/>
      <c r="C45" s="666"/>
    </row>
    <row r="46" spans="1:28" s="667" customFormat="1" ht="24.75" customHeight="1" x14ac:dyDescent="0.2">
      <c r="A46" s="12"/>
      <c r="B46" s="1286" t="s">
        <v>1140</v>
      </c>
      <c r="C46" s="1300"/>
      <c r="D46" s="1300"/>
      <c r="E46" s="1300"/>
      <c r="F46" s="1300"/>
      <c r="G46" s="1300"/>
      <c r="H46" s="1300"/>
      <c r="I46" s="1300"/>
      <c r="J46" s="1300"/>
      <c r="K46" s="1300"/>
      <c r="L46" s="1300"/>
      <c r="M46" s="1300"/>
      <c r="N46" s="1300"/>
      <c r="O46" s="1300"/>
      <c r="P46" s="1300"/>
      <c r="Q46" s="1301"/>
      <c r="R46" s="1281" t="s">
        <v>719</v>
      </c>
      <c r="S46" s="1258"/>
      <c r="T46" s="1258"/>
      <c r="U46" s="1258"/>
      <c r="V46" s="1258"/>
      <c r="W46" s="1259"/>
    </row>
    <row r="47" spans="1:28" s="667" customFormat="1" ht="24.75" customHeight="1" x14ac:dyDescent="0.2">
      <c r="A47" s="12"/>
      <c r="B47" s="856" t="s">
        <v>1141</v>
      </c>
      <c r="C47" s="1280"/>
      <c r="D47" s="1280"/>
      <c r="E47" s="1280"/>
      <c r="F47" s="1280"/>
      <c r="G47" s="1280"/>
      <c r="H47" s="1280"/>
      <c r="I47" s="1280"/>
      <c r="J47" s="1280"/>
      <c r="K47" s="1280"/>
      <c r="L47" s="1280"/>
      <c r="M47" s="1280"/>
      <c r="N47" s="1280"/>
      <c r="O47" s="1280"/>
      <c r="P47" s="1280"/>
      <c r="Q47" s="857"/>
      <c r="R47" s="1281" t="s">
        <v>719</v>
      </c>
      <c r="S47" s="1258"/>
      <c r="T47" s="1258"/>
      <c r="U47" s="1258"/>
      <c r="V47" s="1258"/>
      <c r="W47" s="1259"/>
    </row>
    <row r="48" spans="1:28" s="667" customFormat="1" ht="24.75" customHeight="1" x14ac:dyDescent="0.2">
      <c r="A48" s="12"/>
      <c r="B48" s="1286" t="s">
        <v>1137</v>
      </c>
      <c r="C48" s="1300"/>
      <c r="D48" s="1300"/>
      <c r="E48" s="1300"/>
      <c r="F48" s="1300"/>
      <c r="G48" s="1300"/>
      <c r="H48" s="1300"/>
      <c r="I48" s="1300"/>
      <c r="J48" s="1300"/>
      <c r="K48" s="1300"/>
      <c r="L48" s="1300"/>
      <c r="M48" s="1300"/>
      <c r="N48" s="1300"/>
      <c r="O48" s="1300"/>
      <c r="P48" s="1300"/>
      <c r="Q48" s="1301"/>
      <c r="R48" s="1281" t="s">
        <v>719</v>
      </c>
      <c r="S48" s="1258"/>
      <c r="T48" s="1258"/>
      <c r="U48" s="1258"/>
      <c r="V48" s="1258"/>
      <c r="W48" s="1259"/>
    </row>
    <row r="49" spans="1:28" s="667" customFormat="1" ht="24.75" customHeight="1" x14ac:dyDescent="0.2">
      <c r="A49" s="12"/>
      <c r="B49" s="1282" t="s">
        <v>1142</v>
      </c>
      <c r="C49" s="1284"/>
      <c r="D49" s="1284"/>
      <c r="E49" s="1284"/>
      <c r="F49" s="1284"/>
      <c r="G49" s="1284"/>
      <c r="H49" s="1283"/>
      <c r="I49" s="1326" t="s">
        <v>1143</v>
      </c>
      <c r="J49" s="1326"/>
      <c r="K49" s="1326"/>
      <c r="L49" s="1326"/>
      <c r="M49" s="1314"/>
      <c r="N49" s="1315"/>
      <c r="O49" s="1315"/>
      <c r="P49" s="1315"/>
      <c r="Q49" s="1315"/>
      <c r="R49" s="1315"/>
      <c r="S49" s="1315"/>
      <c r="T49" s="1315"/>
      <c r="U49" s="1315"/>
      <c r="V49" s="1315"/>
      <c r="W49" s="1316"/>
    </row>
    <row r="50" spans="1:28" ht="19.5" customHeight="1" x14ac:dyDescent="0.2">
      <c r="A50" s="12"/>
    </row>
    <row r="51" spans="1:28" ht="19.5" customHeight="1" x14ac:dyDescent="0.2">
      <c r="A51" s="12" t="s">
        <v>1147</v>
      </c>
    </row>
    <row r="52" spans="1:28" ht="24.75" customHeight="1" x14ac:dyDescent="0.2">
      <c r="B52" s="1323" t="s">
        <v>1141</v>
      </c>
      <c r="C52" s="1324"/>
      <c r="D52" s="1324"/>
      <c r="E52" s="1324"/>
      <c r="F52" s="1324"/>
      <c r="G52" s="1324"/>
      <c r="H52" s="1324"/>
      <c r="I52" s="1324"/>
      <c r="J52" s="1324"/>
      <c r="K52" s="1324"/>
      <c r="L52" s="1324"/>
      <c r="M52" s="1324"/>
      <c r="N52" s="1324"/>
      <c r="O52" s="1324"/>
      <c r="P52" s="1324"/>
      <c r="Q52" s="1324"/>
      <c r="R52" s="1324"/>
      <c r="S52" s="1324"/>
      <c r="T52" s="1324"/>
      <c r="U52" s="1324"/>
      <c r="V52" s="1327"/>
      <c r="W52" s="1328" t="s">
        <v>719</v>
      </c>
      <c r="X52" s="1329"/>
      <c r="Y52" s="1329"/>
      <c r="Z52" s="1329"/>
      <c r="AA52" s="1329"/>
      <c r="AB52" s="1330"/>
    </row>
    <row r="53" spans="1:28" ht="24.75" customHeight="1" x14ac:dyDescent="0.2">
      <c r="B53" s="1323" t="s">
        <v>1146</v>
      </c>
      <c r="C53" s="1324"/>
      <c r="D53" s="1324"/>
      <c r="E53" s="1324"/>
      <c r="F53" s="1324"/>
      <c r="G53" s="1324"/>
      <c r="H53" s="1324"/>
      <c r="I53" s="1324"/>
      <c r="J53" s="1324"/>
      <c r="K53" s="1325" t="s">
        <v>1143</v>
      </c>
      <c r="L53" s="1325"/>
      <c r="M53" s="1325"/>
      <c r="N53" s="1325"/>
      <c r="O53" s="1325"/>
      <c r="P53" s="1325"/>
      <c r="Q53" s="1325"/>
      <c r="R53" s="1325"/>
      <c r="S53" s="1325"/>
      <c r="T53" s="1325"/>
      <c r="U53" s="1325"/>
      <c r="V53" s="1325"/>
      <c r="W53" s="1325"/>
      <c r="X53" s="1325"/>
      <c r="Y53" s="1325"/>
      <c r="Z53" s="1325"/>
      <c r="AA53" s="1325"/>
      <c r="AB53" s="1325"/>
    </row>
    <row r="54" spans="1:28" ht="19.5" customHeight="1" x14ac:dyDescent="0.2">
      <c r="A54" s="12"/>
    </row>
    <row r="55" spans="1:28" ht="19.5" customHeight="1" x14ac:dyDescent="0.2">
      <c r="A55" s="12" t="s">
        <v>1148</v>
      </c>
    </row>
    <row r="56" spans="1:28" ht="19.5" customHeight="1" thickBot="1" x14ac:dyDescent="0.25">
      <c r="C56" s="1308" t="s">
        <v>784</v>
      </c>
      <c r="D56" s="1309"/>
      <c r="E56" s="1309"/>
      <c r="F56" s="1309"/>
      <c r="G56" s="1309"/>
      <c r="H56" s="1309"/>
      <c r="I56" s="1309"/>
      <c r="J56" s="1309"/>
      <c r="K56" s="1309"/>
      <c r="L56" s="1309"/>
      <c r="M56" s="1309"/>
      <c r="N56" s="1309"/>
      <c r="O56" s="1309"/>
      <c r="P56" s="1309"/>
      <c r="Q56" s="1309"/>
      <c r="R56" s="1309"/>
      <c r="S56" s="1309"/>
      <c r="T56" s="1309"/>
      <c r="U56" s="1309"/>
      <c r="V56" s="1309"/>
      <c r="W56" s="1309"/>
      <c r="X56" s="1309"/>
      <c r="Y56" s="1309"/>
      <c r="Z56" s="1310"/>
    </row>
    <row r="57" spans="1:28" ht="19.5" customHeight="1" thickTop="1" x14ac:dyDescent="0.2">
      <c r="C57" s="1311" t="s">
        <v>775</v>
      </c>
      <c r="D57" s="1312"/>
      <c r="E57" s="1312"/>
      <c r="F57" s="1312"/>
      <c r="G57" s="1312"/>
      <c r="H57" s="1312"/>
      <c r="I57" s="1312"/>
      <c r="J57" s="1312"/>
      <c r="K57" s="1312"/>
      <c r="L57" s="1312"/>
      <c r="M57" s="1312"/>
      <c r="N57" s="1312"/>
      <c r="O57" s="1312"/>
      <c r="P57" s="1312"/>
      <c r="Q57" s="1312"/>
      <c r="R57" s="1312"/>
      <c r="S57" s="1312"/>
      <c r="T57" s="1312"/>
      <c r="U57" s="1312"/>
      <c r="V57" s="1312"/>
      <c r="W57" s="1312"/>
      <c r="X57" s="1312"/>
      <c r="Y57" s="1312"/>
      <c r="Z57" s="1313"/>
    </row>
    <row r="58" spans="1:28" ht="21.75" customHeight="1" x14ac:dyDescent="0.2">
      <c r="C58" s="1282" t="s">
        <v>776</v>
      </c>
      <c r="D58" s="1283"/>
      <c r="E58" s="1282" t="s">
        <v>780</v>
      </c>
      <c r="F58" s="1284"/>
      <c r="G58" s="1284"/>
      <c r="H58" s="1284"/>
      <c r="I58" s="1283"/>
      <c r="J58" s="1282" t="s">
        <v>781</v>
      </c>
      <c r="K58" s="1284"/>
      <c r="L58" s="1284"/>
      <c r="M58" s="1283"/>
      <c r="N58" s="1282" t="s">
        <v>782</v>
      </c>
      <c r="O58" s="1284"/>
      <c r="P58" s="1284"/>
      <c r="Q58" s="1284"/>
      <c r="R58" s="1283"/>
      <c r="S58" s="1282" t="s">
        <v>783</v>
      </c>
      <c r="T58" s="1284"/>
      <c r="U58" s="1284"/>
      <c r="V58" s="1284"/>
      <c r="W58" s="1284"/>
      <c r="X58" s="1284"/>
      <c r="Y58" s="1284"/>
      <c r="Z58" s="1283"/>
    </row>
    <row r="59" spans="1:28" ht="30" customHeight="1" x14ac:dyDescent="0.2">
      <c r="C59" s="1317"/>
      <c r="D59" s="1319"/>
      <c r="E59" s="1317"/>
      <c r="F59" s="1318"/>
      <c r="G59" s="1318"/>
      <c r="H59" s="1318"/>
      <c r="I59" s="1319"/>
      <c r="J59" s="1317"/>
      <c r="K59" s="1318"/>
      <c r="L59" s="1318"/>
      <c r="M59" s="1319"/>
      <c r="N59" s="1317"/>
      <c r="O59" s="1318"/>
      <c r="P59" s="1318"/>
      <c r="Q59" s="1318"/>
      <c r="R59" s="1319"/>
      <c r="S59" s="1317"/>
      <c r="T59" s="1318"/>
      <c r="U59" s="1318"/>
      <c r="V59" s="1318"/>
      <c r="W59" s="1318"/>
      <c r="X59" s="1318"/>
      <c r="Y59" s="1318"/>
      <c r="Z59" s="1319"/>
    </row>
    <row r="60" spans="1:28" ht="30" customHeight="1" x14ac:dyDescent="0.2">
      <c r="C60" s="1317"/>
      <c r="D60" s="1319"/>
      <c r="E60" s="1317"/>
      <c r="F60" s="1318"/>
      <c r="G60" s="1318"/>
      <c r="H60" s="1318"/>
      <c r="I60" s="1319"/>
      <c r="J60" s="1317"/>
      <c r="K60" s="1318"/>
      <c r="L60" s="1318"/>
      <c r="M60" s="1319"/>
      <c r="N60" s="1317"/>
      <c r="O60" s="1318"/>
      <c r="P60" s="1318"/>
      <c r="Q60" s="1318"/>
      <c r="R60" s="1319"/>
      <c r="S60" s="1317"/>
      <c r="T60" s="1318"/>
      <c r="U60" s="1318"/>
      <c r="V60" s="1318"/>
      <c r="W60" s="1318"/>
      <c r="X60" s="1318"/>
      <c r="Y60" s="1318"/>
      <c r="Z60" s="1319"/>
    </row>
    <row r="61" spans="1:28" ht="30" customHeight="1" thickBot="1" x14ac:dyDescent="0.25">
      <c r="C61" s="1320"/>
      <c r="D61" s="1322"/>
      <c r="E61" s="1320"/>
      <c r="F61" s="1321"/>
      <c r="G61" s="1321"/>
      <c r="H61" s="1321"/>
      <c r="I61" s="1322"/>
      <c r="J61" s="1320"/>
      <c r="K61" s="1321"/>
      <c r="L61" s="1321"/>
      <c r="M61" s="1322"/>
      <c r="N61" s="1320"/>
      <c r="O61" s="1321"/>
      <c r="P61" s="1321"/>
      <c r="Q61" s="1321"/>
      <c r="R61" s="1322"/>
      <c r="S61" s="1320"/>
      <c r="T61" s="1321"/>
      <c r="U61" s="1321"/>
      <c r="V61" s="1321"/>
      <c r="W61" s="1321"/>
      <c r="X61" s="1321"/>
      <c r="Y61" s="1321"/>
      <c r="Z61" s="1322"/>
    </row>
    <row r="62" spans="1:28" ht="19.5" customHeight="1" thickTop="1" x14ac:dyDescent="0.2">
      <c r="C62" s="1311" t="s">
        <v>777</v>
      </c>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3"/>
    </row>
    <row r="63" spans="1:28" ht="19.5" customHeight="1" x14ac:dyDescent="0.2">
      <c r="C63" s="1282" t="s">
        <v>778</v>
      </c>
      <c r="D63" s="1284"/>
      <c r="E63" s="1284"/>
      <c r="F63" s="1284"/>
      <c r="G63" s="1284"/>
      <c r="H63" s="1284"/>
      <c r="I63" s="1283"/>
      <c r="J63" s="1314"/>
      <c r="K63" s="1315"/>
      <c r="L63" s="1315"/>
      <c r="M63" s="1315"/>
      <c r="N63" s="1315"/>
      <c r="O63" s="1315"/>
      <c r="P63" s="1315"/>
      <c r="Q63" s="1315"/>
      <c r="R63" s="1315"/>
      <c r="S63" s="1315"/>
      <c r="T63" s="1315"/>
      <c r="U63" s="1315"/>
      <c r="V63" s="1315"/>
      <c r="W63" s="1315"/>
      <c r="X63" s="1315"/>
      <c r="Y63" s="1315"/>
      <c r="Z63" s="1316"/>
    </row>
    <row r="64" spans="1:28" ht="36" customHeight="1" x14ac:dyDescent="0.2">
      <c r="C64" s="1282" t="s">
        <v>779</v>
      </c>
      <c r="D64" s="1284"/>
      <c r="E64" s="1284"/>
      <c r="F64" s="1284"/>
      <c r="G64" s="1284"/>
      <c r="H64" s="1284"/>
      <c r="I64" s="1283"/>
      <c r="J64" s="1314"/>
      <c r="K64" s="1315"/>
      <c r="L64" s="1315"/>
      <c r="M64" s="1315"/>
      <c r="N64" s="1315"/>
      <c r="O64" s="1315"/>
      <c r="P64" s="1315"/>
      <c r="Q64" s="1315"/>
      <c r="R64" s="1315"/>
      <c r="S64" s="1315"/>
      <c r="T64" s="1315"/>
      <c r="U64" s="1315"/>
      <c r="V64" s="1315"/>
      <c r="W64" s="1315"/>
      <c r="X64" s="1315"/>
      <c r="Y64" s="1315"/>
      <c r="Z64" s="1316"/>
    </row>
    <row r="65" spans="3:26" ht="19.5" customHeight="1" x14ac:dyDescent="0.2">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3:26" ht="19.5" customHeight="1" x14ac:dyDescent="0.2"/>
    <row r="67" spans="3:26" ht="19.5" customHeight="1" x14ac:dyDescent="0.2"/>
  </sheetData>
  <mergeCells count="132">
    <mergeCell ref="B53:J53"/>
    <mergeCell ref="K53:O53"/>
    <mergeCell ref="P53:AB53"/>
    <mergeCell ref="B47:Q47"/>
    <mergeCell ref="R47:W47"/>
    <mergeCell ref="B48:Q48"/>
    <mergeCell ref="R48:W48"/>
    <mergeCell ref="B49:H49"/>
    <mergeCell ref="I49:L49"/>
    <mergeCell ref="M49:W49"/>
    <mergeCell ref="B52:V52"/>
    <mergeCell ref="W52:AB52"/>
    <mergeCell ref="B40:V40"/>
    <mergeCell ref="W40:AB40"/>
    <mergeCell ref="B41:V41"/>
    <mergeCell ref="W41:AB41"/>
    <mergeCell ref="B42:V42"/>
    <mergeCell ref="W42:AB42"/>
    <mergeCell ref="B43:V43"/>
    <mergeCell ref="W43:AB43"/>
    <mergeCell ref="B46:Q46"/>
    <mergeCell ref="R46:W46"/>
    <mergeCell ref="C64:I64"/>
    <mergeCell ref="J64:Z64"/>
    <mergeCell ref="S60:Z60"/>
    <mergeCell ref="S61:Z61"/>
    <mergeCell ref="N58:R58"/>
    <mergeCell ref="J58:M58"/>
    <mergeCell ref="S58:Z58"/>
    <mergeCell ref="C59:D59"/>
    <mergeCell ref="J59:M59"/>
    <mergeCell ref="J60:M60"/>
    <mergeCell ref="C60:D60"/>
    <mergeCell ref="C61:D61"/>
    <mergeCell ref="E59:I59"/>
    <mergeCell ref="E60:I60"/>
    <mergeCell ref="S59:Z59"/>
    <mergeCell ref="C62:Z62"/>
    <mergeCell ref="C63:I63"/>
    <mergeCell ref="J63:Z63"/>
    <mergeCell ref="E61:I61"/>
    <mergeCell ref="J61:M61"/>
    <mergeCell ref="N59:R59"/>
    <mergeCell ref="N60:R60"/>
    <mergeCell ref="N61:R61"/>
    <mergeCell ref="B37:V37"/>
    <mergeCell ref="W37:AB37"/>
    <mergeCell ref="C58:D58"/>
    <mergeCell ref="E58:I58"/>
    <mergeCell ref="K20:M20"/>
    <mergeCell ref="B20:D20"/>
    <mergeCell ref="I32:T32"/>
    <mergeCell ref="B32:H32"/>
    <mergeCell ref="B30:H30"/>
    <mergeCell ref="B27:H27"/>
    <mergeCell ref="B31:H31"/>
    <mergeCell ref="B26:H26"/>
    <mergeCell ref="A35:I35"/>
    <mergeCell ref="B33:H33"/>
    <mergeCell ref="I33:T33"/>
    <mergeCell ref="W36:AB36"/>
    <mergeCell ref="B39:H39"/>
    <mergeCell ref="I39:AB39"/>
    <mergeCell ref="B36:V36"/>
    <mergeCell ref="B38:H38"/>
    <mergeCell ref="I38:AB38"/>
    <mergeCell ref="Z20:AB20"/>
    <mergeCell ref="C56:Z56"/>
    <mergeCell ref="C57:Z57"/>
    <mergeCell ref="I31:T31"/>
    <mergeCell ref="I26:T26"/>
    <mergeCell ref="I27:T27"/>
    <mergeCell ref="I30:T30"/>
    <mergeCell ref="H2:S2"/>
    <mergeCell ref="T2:W2"/>
    <mergeCell ref="B12:AA12"/>
    <mergeCell ref="B2:G2"/>
    <mergeCell ref="B3:G3"/>
    <mergeCell ref="B5:G5"/>
    <mergeCell ref="B7:G7"/>
    <mergeCell ref="B4:G4"/>
    <mergeCell ref="B15:D15"/>
    <mergeCell ref="E15:G15"/>
    <mergeCell ref="Z21:AB21"/>
    <mergeCell ref="N21:P21"/>
    <mergeCell ref="T21:V21"/>
    <mergeCell ref="B21:D21"/>
    <mergeCell ref="K21:M21"/>
    <mergeCell ref="Q21:S21"/>
    <mergeCell ref="E21:G21"/>
    <mergeCell ref="X8:AB8"/>
    <mergeCell ref="B9:G9"/>
    <mergeCell ref="T9:W9"/>
    <mergeCell ref="B24:H25"/>
    <mergeCell ref="I24:L24"/>
    <mergeCell ref="M24:T24"/>
    <mergeCell ref="I25:L25"/>
    <mergeCell ref="M25:T25"/>
    <mergeCell ref="H21:J21"/>
    <mergeCell ref="B22:AB22"/>
    <mergeCell ref="W21:Y21"/>
    <mergeCell ref="X2:AB2"/>
    <mergeCell ref="X3:AB3"/>
    <mergeCell ref="X4:AB4"/>
    <mergeCell ref="H7:S7"/>
    <mergeCell ref="H8:S8"/>
    <mergeCell ref="H9:S9"/>
    <mergeCell ref="X7:AB7"/>
    <mergeCell ref="X9:AB9"/>
    <mergeCell ref="T7:W7"/>
    <mergeCell ref="T8:W8"/>
    <mergeCell ref="H3:S3"/>
    <mergeCell ref="X5:AB5"/>
    <mergeCell ref="B6:AB6"/>
    <mergeCell ref="T5:W5"/>
    <mergeCell ref="T3:W3"/>
    <mergeCell ref="T4:W4"/>
    <mergeCell ref="H5:S5"/>
    <mergeCell ref="W20:Y20"/>
    <mergeCell ref="H15:O15"/>
    <mergeCell ref="E20:G20"/>
    <mergeCell ref="H20:J20"/>
    <mergeCell ref="N20:P20"/>
    <mergeCell ref="H4:S4"/>
    <mergeCell ref="B8:G8"/>
    <mergeCell ref="C11:AB11"/>
    <mergeCell ref="K19:S19"/>
    <mergeCell ref="T20:V20"/>
    <mergeCell ref="Q20:S20"/>
    <mergeCell ref="T19:AB19"/>
    <mergeCell ref="B16:U16"/>
    <mergeCell ref="B19:J19"/>
  </mergeCells>
  <phoneticPr fontId="3"/>
  <pageMargins left="0.78740157480314965" right="0.59055118110236227" top="0.78740157480314965" bottom="0.59055118110236227" header="0.51181102362204722" footer="0.39370078740157483"/>
  <pageSetup paperSize="9" scale="99" fitToHeight="0" orientation="portrait" r:id="rId1"/>
  <headerFooter alignWithMargins="0">
    <oddFooter>&amp;C4</oddFooter>
  </headerFooter>
  <rowBreaks count="1" manualBreakCount="1">
    <brk id="44" max="27" man="1"/>
  </rowBreaks>
  <ignoredErrors>
    <ignoredError sqref="B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A67"/>
  <sheetViews>
    <sheetView zoomScaleNormal="100" zoomScaleSheetLayoutView="100" workbookViewId="0">
      <selection activeCell="C36" sqref="C36"/>
    </sheetView>
  </sheetViews>
  <sheetFormatPr defaultColWidth="9" defaultRowHeight="12" x14ac:dyDescent="0.2"/>
  <cols>
    <col min="1" max="1" width="1.26953125" style="20" customWidth="1"/>
    <col min="2" max="2" width="12.453125" style="20" customWidth="1"/>
    <col min="3" max="3" width="29.7265625" style="20" customWidth="1"/>
    <col min="4" max="4" width="12.36328125" style="20" customWidth="1"/>
    <col min="5" max="5" width="18.90625" style="20" customWidth="1"/>
    <col min="6" max="6" width="12.26953125" style="20" customWidth="1"/>
    <col min="7" max="7" width="12.7265625" style="20" customWidth="1"/>
    <col min="8" max="8" width="5.36328125" style="20" customWidth="1"/>
    <col min="9" max="10" width="3.26953125" style="20" customWidth="1"/>
    <col min="11" max="11" width="22.26953125" style="20" bestFit="1" customWidth="1"/>
    <col min="12" max="28" width="3.26953125" style="20" customWidth="1"/>
    <col min="29" max="16384" width="9" style="20"/>
  </cols>
  <sheetData>
    <row r="1" spans="1:27" ht="20.149999999999999" customHeight="1" x14ac:dyDescent="0.2">
      <c r="A1" s="1334" t="s">
        <v>69</v>
      </c>
      <c r="B1" s="1335"/>
      <c r="C1" s="1335"/>
      <c r="D1" s="49"/>
      <c r="E1" s="49"/>
      <c r="F1" s="49"/>
      <c r="G1" s="49"/>
      <c r="H1" s="49"/>
      <c r="I1" s="49"/>
      <c r="J1" s="49"/>
      <c r="K1" s="49"/>
      <c r="L1" s="49"/>
      <c r="M1" s="49"/>
      <c r="N1" s="49"/>
      <c r="O1" s="40"/>
      <c r="P1" s="40"/>
      <c r="Q1" s="40"/>
      <c r="R1" s="40"/>
      <c r="S1" s="40"/>
      <c r="T1" s="40"/>
      <c r="U1" s="40"/>
      <c r="V1" s="40"/>
      <c r="W1" s="40"/>
      <c r="X1" s="40"/>
      <c r="Y1" s="40"/>
      <c r="Z1" s="40"/>
    </row>
    <row r="2" spans="1:27" ht="14.25" customHeight="1" x14ac:dyDescent="0.2">
      <c r="A2" s="36" t="s">
        <v>208</v>
      </c>
      <c r="B2" s="42"/>
      <c r="C2" s="42"/>
      <c r="D2" s="42"/>
      <c r="E2" s="42"/>
      <c r="F2" s="42"/>
      <c r="G2" s="42"/>
      <c r="H2" s="42"/>
      <c r="I2" s="42"/>
      <c r="J2" s="42"/>
      <c r="Q2" s="41"/>
      <c r="R2" s="41"/>
      <c r="S2" s="41"/>
      <c r="T2" s="41"/>
      <c r="U2" s="41"/>
      <c r="V2" s="41"/>
      <c r="W2" s="41"/>
      <c r="X2" s="41"/>
      <c r="Y2" s="41"/>
      <c r="Z2" s="50"/>
      <c r="AA2" s="31"/>
    </row>
    <row r="3" spans="1:27" ht="21" customHeight="1" x14ac:dyDescent="0.2">
      <c r="A3" s="42"/>
      <c r="B3" s="1336" t="s">
        <v>381</v>
      </c>
      <c r="C3" s="1336"/>
      <c r="D3" s="1339"/>
      <c r="E3" s="1340"/>
      <c r="F3" s="51"/>
      <c r="G3" s="46"/>
      <c r="H3" s="46"/>
      <c r="I3" s="42"/>
      <c r="J3" s="42"/>
      <c r="K3" s="1369"/>
      <c r="L3" s="1369"/>
      <c r="Q3" s="41"/>
      <c r="R3" s="41"/>
      <c r="S3" s="41"/>
      <c r="T3" s="41"/>
      <c r="U3" s="41"/>
      <c r="V3" s="41"/>
      <c r="W3" s="41"/>
      <c r="X3" s="41"/>
      <c r="Y3" s="41"/>
      <c r="Z3" s="50"/>
    </row>
    <row r="4" spans="1:27" ht="14.25" customHeight="1" x14ac:dyDescent="0.2">
      <c r="A4" s="42"/>
      <c r="B4" s="38" t="s">
        <v>206</v>
      </c>
      <c r="C4" s="52"/>
      <c r="D4" s="53"/>
      <c r="E4" s="53"/>
      <c r="F4" s="53"/>
      <c r="G4" s="53"/>
      <c r="H4" s="53"/>
      <c r="I4" s="49"/>
      <c r="J4" s="49"/>
      <c r="K4" s="37"/>
      <c r="L4" s="37"/>
      <c r="Q4" s="41"/>
      <c r="R4" s="41"/>
      <c r="S4" s="41"/>
      <c r="T4" s="41"/>
      <c r="U4" s="41"/>
      <c r="V4" s="41"/>
      <c r="W4" s="41"/>
      <c r="X4" s="41"/>
      <c r="Y4" s="41"/>
      <c r="Z4" s="50"/>
    </row>
    <row r="5" spans="1:27" ht="7.5" customHeight="1" x14ac:dyDescent="0.2">
      <c r="A5" s="42"/>
      <c r="B5" s="34"/>
      <c r="C5" s="42"/>
      <c r="D5" s="42"/>
      <c r="E5" s="42"/>
      <c r="F5" s="42"/>
      <c r="G5" s="42"/>
      <c r="H5" s="42"/>
      <c r="I5" s="42"/>
      <c r="J5" s="42"/>
      <c r="Q5" s="41"/>
      <c r="R5" s="41"/>
      <c r="S5" s="41"/>
      <c r="T5" s="41"/>
      <c r="U5" s="41"/>
      <c r="V5" s="41"/>
      <c r="W5" s="41"/>
      <c r="X5" s="41"/>
      <c r="Y5" s="41"/>
      <c r="Z5" s="50"/>
      <c r="AA5" s="32"/>
    </row>
    <row r="6" spans="1:27" ht="13" x14ac:dyDescent="0.2">
      <c r="A6" s="36" t="s">
        <v>549</v>
      </c>
      <c r="B6" s="42"/>
      <c r="C6" s="42"/>
      <c r="D6" s="42"/>
      <c r="E6" s="42"/>
      <c r="F6" s="42"/>
      <c r="G6" s="42"/>
      <c r="H6" s="42"/>
      <c r="I6" s="42"/>
      <c r="J6" s="42"/>
      <c r="Q6" s="41"/>
      <c r="R6" s="41"/>
      <c r="S6" s="41"/>
      <c r="T6" s="41"/>
      <c r="U6" s="41"/>
      <c r="V6" s="41"/>
      <c r="W6" s="41"/>
      <c r="X6" s="41"/>
      <c r="Y6" s="41"/>
      <c r="Z6" s="41"/>
    </row>
    <row r="7" spans="1:27" ht="21" customHeight="1" x14ac:dyDescent="0.2">
      <c r="A7" s="42"/>
      <c r="B7" s="1337" t="s">
        <v>68</v>
      </c>
      <c r="C7" s="1338"/>
      <c r="D7" s="1339" t="s">
        <v>382</v>
      </c>
      <c r="E7" s="1340"/>
      <c r="F7" s="44"/>
      <c r="G7" s="54"/>
      <c r="H7" s="54"/>
      <c r="I7" s="42"/>
      <c r="J7" s="42"/>
    </row>
    <row r="8" spans="1:27" ht="7.5" customHeight="1" x14ac:dyDescent="0.2">
      <c r="A8" s="42"/>
      <c r="B8" s="42"/>
      <c r="C8" s="42"/>
      <c r="D8" s="42"/>
      <c r="E8" s="42"/>
      <c r="F8" s="42"/>
      <c r="G8" s="42"/>
      <c r="H8" s="42"/>
      <c r="I8" s="42"/>
      <c r="J8" s="42"/>
    </row>
    <row r="9" spans="1:27" ht="13" x14ac:dyDescent="0.2">
      <c r="A9" s="36" t="s">
        <v>774</v>
      </c>
      <c r="B9" s="42"/>
      <c r="C9" s="42"/>
      <c r="D9" s="42"/>
      <c r="E9" s="42"/>
      <c r="F9" s="42"/>
      <c r="G9" s="42"/>
      <c r="H9" s="42"/>
      <c r="I9" s="42"/>
      <c r="J9" s="42"/>
    </row>
    <row r="10" spans="1:27" ht="22.5" customHeight="1" x14ac:dyDescent="0.2">
      <c r="A10" s="42"/>
      <c r="B10" s="1337" t="s">
        <v>210</v>
      </c>
      <c r="C10" s="1372"/>
      <c r="D10" s="1338"/>
      <c r="E10" s="84" t="s">
        <v>209</v>
      </c>
      <c r="F10" s="55"/>
      <c r="G10" s="56"/>
      <c r="H10" s="56"/>
      <c r="I10" s="42"/>
      <c r="J10" s="42"/>
      <c r="K10" s="42"/>
      <c r="L10" s="42"/>
      <c r="M10" s="42"/>
      <c r="N10" s="42"/>
    </row>
    <row r="11" spans="1:27" ht="26.15" customHeight="1" x14ac:dyDescent="0.2">
      <c r="A11" s="42"/>
      <c r="B11" s="1361"/>
      <c r="C11" s="1363"/>
      <c r="D11" s="1362"/>
      <c r="E11" s="57"/>
      <c r="F11" s="45"/>
      <c r="G11" s="45"/>
      <c r="H11" s="45"/>
      <c r="I11" s="42"/>
      <c r="J11" s="42"/>
      <c r="K11" s="42"/>
      <c r="L11" s="42"/>
      <c r="M11" s="42"/>
      <c r="N11" s="42"/>
    </row>
    <row r="12" spans="1:27" ht="26.15" customHeight="1" x14ac:dyDescent="0.2">
      <c r="A12" s="42"/>
      <c r="B12" s="1361"/>
      <c r="C12" s="1363"/>
      <c r="D12" s="1363"/>
      <c r="E12" s="58"/>
      <c r="F12" s="59"/>
      <c r="G12" s="45"/>
      <c r="H12" s="45"/>
      <c r="I12" s="42"/>
      <c r="J12" s="42"/>
      <c r="K12" s="42"/>
      <c r="L12" s="42"/>
      <c r="M12" s="42"/>
      <c r="N12" s="42"/>
    </row>
    <row r="13" spans="1:27" ht="7.5" customHeight="1" x14ac:dyDescent="0.2">
      <c r="A13" s="42"/>
      <c r="B13" s="42"/>
      <c r="C13" s="42"/>
      <c r="D13" s="42"/>
      <c r="E13" s="42"/>
      <c r="F13" s="42"/>
      <c r="G13" s="42"/>
      <c r="H13" s="42"/>
      <c r="I13" s="42"/>
      <c r="J13" s="42"/>
      <c r="K13" s="42"/>
      <c r="L13" s="42"/>
      <c r="M13" s="42"/>
      <c r="N13" s="42"/>
    </row>
    <row r="14" spans="1:27" ht="13" x14ac:dyDescent="0.2">
      <c r="A14" s="36" t="s">
        <v>550</v>
      </c>
      <c r="B14" s="42"/>
      <c r="C14" s="42"/>
      <c r="D14" s="42"/>
      <c r="E14" s="42"/>
      <c r="F14" s="41"/>
      <c r="G14" s="41"/>
    </row>
    <row r="15" spans="1:27" ht="37" customHeight="1" x14ac:dyDescent="0.2">
      <c r="B15" s="87" t="s">
        <v>211</v>
      </c>
      <c r="C15" s="1361"/>
      <c r="D15" s="1363"/>
      <c r="E15" s="1362"/>
      <c r="F15" s="51"/>
      <c r="G15" s="46"/>
      <c r="H15" s="46"/>
    </row>
    <row r="16" spans="1:27" ht="7.5" customHeight="1" x14ac:dyDescent="0.2">
      <c r="B16" s="60"/>
      <c r="C16" s="61"/>
      <c r="D16" s="61"/>
      <c r="E16" s="61"/>
      <c r="F16" s="46"/>
      <c r="G16" s="46"/>
      <c r="H16" s="46"/>
    </row>
    <row r="17" spans="1:27" ht="13.5" customHeight="1" x14ac:dyDescent="0.2">
      <c r="A17" s="391" t="s">
        <v>770</v>
      </c>
      <c r="B17" s="390"/>
      <c r="C17" s="44"/>
      <c r="D17" s="44"/>
      <c r="E17" s="44"/>
      <c r="F17" s="46"/>
      <c r="G17" s="46"/>
      <c r="H17" s="46"/>
    </row>
    <row r="18" spans="1:27" ht="9" customHeight="1" x14ac:dyDescent="0.2">
      <c r="B18" s="390"/>
      <c r="C18" s="44"/>
      <c r="D18" s="44"/>
      <c r="E18" s="44"/>
      <c r="F18" s="46"/>
      <c r="G18" s="46"/>
      <c r="H18" s="46"/>
    </row>
    <row r="19" spans="1:27" ht="21" customHeight="1" x14ac:dyDescent="0.2">
      <c r="B19" s="1379" t="s">
        <v>771</v>
      </c>
      <c r="C19" s="1380"/>
      <c r="D19" s="1381" t="s">
        <v>772</v>
      </c>
      <c r="E19" s="1382"/>
      <c r="F19" s="46"/>
      <c r="G19" s="46"/>
      <c r="H19" s="46"/>
    </row>
    <row r="20" spans="1:27" ht="21" customHeight="1" x14ac:dyDescent="0.2">
      <c r="B20" s="1373" t="s">
        <v>773</v>
      </c>
      <c r="C20" s="1374"/>
      <c r="D20" s="1383" t="s">
        <v>772</v>
      </c>
      <c r="E20" s="1362"/>
      <c r="F20" s="46"/>
      <c r="G20" s="46"/>
      <c r="H20" s="46"/>
    </row>
    <row r="21" spans="1:27" ht="21" customHeight="1" x14ac:dyDescent="0.2">
      <c r="B21" s="1375"/>
      <c r="C21" s="1376"/>
      <c r="D21" s="394"/>
      <c r="E21" s="392"/>
      <c r="F21" s="46"/>
      <c r="G21" s="46"/>
      <c r="H21" s="46"/>
    </row>
    <row r="22" spans="1:27" ht="35.25" customHeight="1" x14ac:dyDescent="0.2">
      <c r="B22" s="1377"/>
      <c r="C22" s="1378"/>
      <c r="D22" s="395"/>
      <c r="E22" s="393"/>
      <c r="F22" s="46"/>
      <c r="G22" s="46"/>
      <c r="H22" s="46"/>
    </row>
    <row r="23" spans="1:27" ht="21" customHeight="1" x14ac:dyDescent="0.2">
      <c r="B23" s="1384" t="s">
        <v>1149</v>
      </c>
      <c r="C23" s="1384"/>
      <c r="D23" s="1383" t="s">
        <v>772</v>
      </c>
      <c r="E23" s="1362"/>
      <c r="F23" s="46"/>
      <c r="G23" s="46"/>
      <c r="H23" s="46"/>
    </row>
    <row r="24" spans="1:27" ht="9" customHeight="1" x14ac:dyDescent="0.2">
      <c r="B24" s="390"/>
      <c r="C24" s="44"/>
      <c r="D24" s="44"/>
      <c r="E24" s="44"/>
      <c r="F24" s="46"/>
      <c r="G24" s="46"/>
      <c r="H24" s="46"/>
    </row>
    <row r="25" spans="1:27" ht="11.25" customHeight="1" x14ac:dyDescent="0.2">
      <c r="B25" s="390"/>
      <c r="C25" s="44"/>
      <c r="D25" s="44"/>
      <c r="E25" s="44"/>
      <c r="F25" s="46"/>
      <c r="G25" s="46"/>
      <c r="H25" s="46"/>
    </row>
    <row r="26" spans="1:27" ht="22.5" customHeight="1" x14ac:dyDescent="0.2">
      <c r="A26" s="1366" t="s">
        <v>1150</v>
      </c>
      <c r="B26" s="1367"/>
      <c r="C26" s="1367"/>
      <c r="D26" s="1367"/>
      <c r="E26" s="1367"/>
      <c r="F26" s="53"/>
      <c r="G26" s="53"/>
      <c r="H26" s="53"/>
    </row>
    <row r="27" spans="1:27" ht="21.75" customHeight="1" x14ac:dyDescent="0.2">
      <c r="A27" s="36" t="s">
        <v>540</v>
      </c>
      <c r="B27" s="42"/>
      <c r="C27" s="42"/>
      <c r="D27" s="42"/>
      <c r="E27" s="42"/>
      <c r="F27" s="42"/>
      <c r="G27" s="42"/>
      <c r="H27" s="42"/>
      <c r="I27" s="42"/>
      <c r="J27" s="42"/>
      <c r="Q27" s="41"/>
      <c r="R27" s="41"/>
      <c r="S27" s="41"/>
      <c r="T27" s="41"/>
      <c r="U27" s="41"/>
      <c r="V27" s="41"/>
      <c r="W27" s="41"/>
      <c r="X27" s="41"/>
      <c r="Y27" s="41"/>
      <c r="Z27" s="50"/>
      <c r="AA27" s="31"/>
    </row>
    <row r="28" spans="1:27" ht="21.75" customHeight="1" x14ac:dyDescent="0.2">
      <c r="A28" s="42"/>
      <c r="B28" s="1341" t="s">
        <v>541</v>
      </c>
      <c r="C28" s="1342"/>
      <c r="D28" s="1339" t="s">
        <v>382</v>
      </c>
      <c r="E28" s="1340"/>
      <c r="F28" s="44"/>
      <c r="G28" s="44"/>
      <c r="H28" s="44"/>
      <c r="I28" s="42"/>
      <c r="J28" s="42"/>
    </row>
    <row r="29" spans="1:27" ht="21.75" customHeight="1" x14ac:dyDescent="0.2">
      <c r="A29" s="36"/>
      <c r="B29" s="45" t="s">
        <v>543</v>
      </c>
      <c r="C29" s="42"/>
      <c r="D29" s="42"/>
      <c r="E29" s="42"/>
      <c r="F29" s="42"/>
      <c r="G29" s="42"/>
      <c r="H29" s="42"/>
      <c r="I29" s="42"/>
      <c r="J29" s="42"/>
      <c r="Q29" s="41"/>
      <c r="R29" s="41"/>
      <c r="S29" s="41"/>
      <c r="T29" s="41"/>
      <c r="U29" s="41"/>
      <c r="V29" s="41"/>
      <c r="W29" s="41"/>
      <c r="X29" s="41"/>
      <c r="Y29" s="41"/>
      <c r="Z29" s="50"/>
      <c r="AA29" s="31"/>
    </row>
    <row r="30" spans="1:27" ht="21.75" customHeight="1" x14ac:dyDescent="0.2">
      <c r="B30" s="44"/>
      <c r="C30" s="44"/>
      <c r="D30" s="46"/>
      <c r="E30" s="46"/>
      <c r="F30" s="46"/>
      <c r="G30" s="46"/>
      <c r="H30" s="46"/>
    </row>
    <row r="31" spans="1:27" ht="13.5" customHeight="1" x14ac:dyDescent="0.2">
      <c r="A31" s="36" t="s">
        <v>542</v>
      </c>
      <c r="B31" s="42"/>
      <c r="C31" s="42"/>
      <c r="D31" s="42"/>
      <c r="E31" s="42"/>
      <c r="F31" s="42"/>
      <c r="G31" s="42"/>
      <c r="H31" s="42"/>
      <c r="I31" s="42"/>
      <c r="J31" s="42"/>
      <c r="Q31" s="41"/>
      <c r="R31" s="41"/>
      <c r="S31" s="41"/>
      <c r="T31" s="41"/>
      <c r="U31" s="41"/>
      <c r="V31" s="41"/>
      <c r="W31" s="41"/>
      <c r="X31" s="41"/>
      <c r="Y31" s="41"/>
      <c r="Z31" s="50"/>
      <c r="AA31" s="31"/>
    </row>
    <row r="32" spans="1:27" ht="30.75" customHeight="1" x14ac:dyDescent="0.2">
      <c r="A32" s="42"/>
      <c r="B32" s="88"/>
      <c r="C32" s="414" t="s">
        <v>544</v>
      </c>
      <c r="D32" s="1370" t="s">
        <v>537</v>
      </c>
      <c r="E32" s="1371"/>
      <c r="F32" s="46"/>
      <c r="G32" s="46"/>
      <c r="H32" s="42"/>
      <c r="I32" s="42"/>
      <c r="J32" s="1369"/>
      <c r="K32" s="1369"/>
      <c r="P32" s="41"/>
      <c r="Q32" s="41"/>
      <c r="R32" s="41"/>
      <c r="S32" s="41"/>
      <c r="T32" s="41"/>
      <c r="U32" s="41"/>
      <c r="V32" s="41"/>
      <c r="W32" s="41"/>
      <c r="X32" s="41"/>
      <c r="Y32" s="50"/>
    </row>
    <row r="33" spans="1:25" ht="26.25" customHeight="1" x14ac:dyDescent="0.2">
      <c r="A33" s="42"/>
      <c r="B33" s="88"/>
      <c r="C33" s="411" t="s">
        <v>820</v>
      </c>
      <c r="D33" s="1364" t="s">
        <v>820</v>
      </c>
      <c r="E33" s="1365"/>
      <c r="F33" s="46"/>
      <c r="G33" s="46"/>
      <c r="H33" s="42"/>
      <c r="I33" s="42"/>
      <c r="J33" s="37"/>
      <c r="K33" s="37"/>
      <c r="P33" s="41"/>
      <c r="Q33" s="41"/>
      <c r="R33" s="41"/>
      <c r="S33" s="41"/>
      <c r="T33" s="41"/>
      <c r="U33" s="41"/>
      <c r="V33" s="41"/>
      <c r="W33" s="41"/>
      <c r="X33" s="41"/>
      <c r="Y33" s="50"/>
    </row>
    <row r="34" spans="1:25" ht="21" hidden="1" customHeight="1" x14ac:dyDescent="0.2">
      <c r="A34" s="42"/>
      <c r="B34" s="86" t="s">
        <v>357</v>
      </c>
      <c r="C34" s="47" t="s">
        <v>532</v>
      </c>
      <c r="D34" s="48" t="s">
        <v>532</v>
      </c>
      <c r="E34" s="47" t="s">
        <v>532</v>
      </c>
      <c r="F34" s="46"/>
      <c r="G34" s="46"/>
      <c r="H34" s="42"/>
      <c r="I34" s="42"/>
      <c r="J34" s="37"/>
      <c r="K34" s="37"/>
      <c r="P34" s="41"/>
      <c r="Q34" s="41"/>
      <c r="R34" s="41"/>
      <c r="S34" s="41"/>
      <c r="T34" s="41"/>
      <c r="U34" s="41"/>
      <c r="V34" s="41"/>
      <c r="W34" s="41"/>
      <c r="X34" s="41"/>
      <c r="Y34" s="50"/>
    </row>
    <row r="35" spans="1:25" ht="21" hidden="1" customHeight="1" x14ac:dyDescent="0.2">
      <c r="A35" s="42"/>
      <c r="B35" s="86" t="s">
        <v>358</v>
      </c>
      <c r="C35" s="47" t="s">
        <v>532</v>
      </c>
      <c r="D35" s="48" t="s">
        <v>532</v>
      </c>
      <c r="E35" s="47" t="s">
        <v>532</v>
      </c>
      <c r="F35" s="46"/>
      <c r="G35" s="46"/>
      <c r="H35" s="42"/>
      <c r="I35" s="42"/>
      <c r="J35" s="37"/>
      <c r="K35" s="37"/>
      <c r="P35" s="41"/>
      <c r="Q35" s="41"/>
      <c r="R35" s="41"/>
      <c r="S35" s="41"/>
      <c r="T35" s="41"/>
      <c r="U35" s="41"/>
      <c r="V35" s="41"/>
      <c r="W35" s="41"/>
      <c r="X35" s="41"/>
      <c r="Y35" s="50"/>
    </row>
    <row r="36" spans="1:25" ht="21" customHeight="1" x14ac:dyDescent="0.2">
      <c r="A36" s="42"/>
      <c r="B36" s="672" t="s">
        <v>1151</v>
      </c>
      <c r="C36" s="47" t="s">
        <v>532</v>
      </c>
      <c r="D36" s="1368" t="s">
        <v>532</v>
      </c>
      <c r="E36" s="1340"/>
      <c r="F36" s="46"/>
      <c r="G36" s="46"/>
      <c r="H36" s="42"/>
      <c r="I36" s="42"/>
      <c r="J36" s="37"/>
      <c r="K36" s="37"/>
      <c r="P36" s="41"/>
      <c r="Q36" s="41"/>
      <c r="R36" s="41"/>
      <c r="S36" s="41"/>
      <c r="T36" s="41"/>
      <c r="U36" s="41"/>
      <c r="V36" s="41"/>
      <c r="W36" s="41"/>
      <c r="X36" s="41"/>
      <c r="Y36" s="50"/>
    </row>
    <row r="37" spans="1:25" ht="20.25" customHeight="1" x14ac:dyDescent="0.2">
      <c r="B37" s="45" t="s">
        <v>303</v>
      </c>
      <c r="C37" s="44"/>
      <c r="D37" s="46"/>
      <c r="E37" s="46"/>
      <c r="F37" s="46"/>
      <c r="G37" s="46"/>
      <c r="H37" s="46"/>
    </row>
    <row r="38" spans="1:25" ht="20.25" customHeight="1" thickBot="1" x14ac:dyDescent="0.25">
      <c r="B38" s="45" t="s">
        <v>309</v>
      </c>
      <c r="C38" s="44"/>
      <c r="D38" s="46"/>
      <c r="E38" s="46"/>
      <c r="F38" s="46"/>
      <c r="G38" s="46"/>
      <c r="H38" s="46"/>
    </row>
    <row r="39" spans="1:25" ht="38.25" customHeight="1" x14ac:dyDescent="0.2">
      <c r="B39" s="1352" t="s">
        <v>304</v>
      </c>
      <c r="C39" s="1353"/>
      <c r="D39" s="1354"/>
      <c r="E39" s="371" t="s">
        <v>624</v>
      </c>
      <c r="F39" s="46"/>
      <c r="G39" s="46"/>
      <c r="H39" s="46"/>
    </row>
    <row r="40" spans="1:25" ht="38.25" customHeight="1" x14ac:dyDescent="0.2">
      <c r="B40" s="1355" t="s">
        <v>305</v>
      </c>
      <c r="C40" s="1356"/>
      <c r="D40" s="1357"/>
      <c r="E40" s="372" t="s">
        <v>624</v>
      </c>
      <c r="F40" s="46"/>
      <c r="G40" s="46"/>
      <c r="H40" s="46"/>
    </row>
    <row r="41" spans="1:25" ht="38.25" customHeight="1" x14ac:dyDescent="0.2">
      <c r="B41" s="1358" t="s">
        <v>306</v>
      </c>
      <c r="C41" s="1359"/>
      <c r="D41" s="1360"/>
      <c r="E41" s="372" t="s">
        <v>624</v>
      </c>
      <c r="F41" s="46"/>
      <c r="G41" s="46"/>
      <c r="H41" s="46"/>
    </row>
    <row r="42" spans="1:25" ht="38.25" customHeight="1" x14ac:dyDescent="0.2">
      <c r="B42" s="1355" t="s">
        <v>308</v>
      </c>
      <c r="C42" s="1356"/>
      <c r="D42" s="1357"/>
      <c r="E42" s="372" t="s">
        <v>624</v>
      </c>
      <c r="F42" s="46"/>
      <c r="G42" s="46"/>
      <c r="H42" s="46"/>
    </row>
    <row r="43" spans="1:25" ht="38.25" customHeight="1" thickBot="1" x14ac:dyDescent="0.25">
      <c r="B43" s="1349" t="s">
        <v>307</v>
      </c>
      <c r="C43" s="1350"/>
      <c r="D43" s="1351"/>
      <c r="E43" s="373" t="s">
        <v>624</v>
      </c>
      <c r="F43" s="46"/>
      <c r="G43" s="46"/>
      <c r="H43" s="46"/>
    </row>
    <row r="44" spans="1:25" ht="20.25" customHeight="1" x14ac:dyDescent="0.2">
      <c r="B44" s="45"/>
      <c r="C44" s="44"/>
      <c r="D44" s="46"/>
      <c r="E44" s="46"/>
      <c r="F44" s="46"/>
      <c r="G44" s="46"/>
      <c r="H44" s="46"/>
    </row>
    <row r="45" spans="1:25" ht="20.25" customHeight="1" x14ac:dyDescent="0.2">
      <c r="B45" s="62"/>
      <c r="C45" s="44"/>
      <c r="D45" s="46"/>
      <c r="E45" s="46"/>
      <c r="F45" s="46"/>
      <c r="G45" s="46"/>
      <c r="H45" s="46"/>
    </row>
    <row r="46" spans="1:25" ht="22.5" hidden="1" customHeight="1" x14ac:dyDescent="0.2">
      <c r="A46" s="1334" t="s">
        <v>539</v>
      </c>
      <c r="B46" s="1335"/>
      <c r="C46" s="1335"/>
      <c r="D46" s="53"/>
      <c r="E46" s="53"/>
      <c r="F46" s="53"/>
      <c r="G46" s="53"/>
      <c r="H46" s="53"/>
    </row>
    <row r="47" spans="1:25" ht="13.5" hidden="1" customHeight="1" x14ac:dyDescent="0.2">
      <c r="B47" s="43" t="s">
        <v>505</v>
      </c>
      <c r="C47" s="43"/>
      <c r="D47" s="43"/>
      <c r="E47" s="46"/>
      <c r="F47" s="46"/>
      <c r="G47" s="46"/>
      <c r="H47" s="46"/>
    </row>
    <row r="48" spans="1:25" ht="19.5" hidden="1" customHeight="1" x14ac:dyDescent="0.2">
      <c r="B48" s="1361" t="s">
        <v>212</v>
      </c>
      <c r="C48" s="1362"/>
      <c r="D48" s="1339" t="s">
        <v>506</v>
      </c>
      <c r="E48" s="1340"/>
      <c r="F48" s="46"/>
      <c r="G48" s="46"/>
      <c r="H48" s="46"/>
    </row>
    <row r="49" spans="2:8" ht="13.5" hidden="1" customHeight="1" x14ac:dyDescent="0.2">
      <c r="B49" s="45" t="s">
        <v>516</v>
      </c>
      <c r="C49" s="44"/>
      <c r="D49" s="46"/>
      <c r="E49" s="46"/>
      <c r="F49" s="46"/>
      <c r="G49" s="46"/>
      <c r="H49" s="46"/>
    </row>
    <row r="50" spans="2:8" ht="7.5" hidden="1" customHeight="1" x14ac:dyDescent="0.2">
      <c r="B50" s="44"/>
      <c r="C50" s="44"/>
      <c r="D50" s="46"/>
      <c r="E50" s="46"/>
      <c r="F50" s="46"/>
      <c r="G50" s="46"/>
      <c r="H50" s="46"/>
    </row>
    <row r="51" spans="2:8" ht="13.5" hidden="1" customHeight="1" x14ac:dyDescent="0.2">
      <c r="B51" s="45" t="s">
        <v>518</v>
      </c>
      <c r="C51" s="44"/>
      <c r="D51" s="46"/>
      <c r="E51" s="46"/>
      <c r="F51" s="46"/>
      <c r="G51" s="46"/>
      <c r="H51" s="46"/>
    </row>
    <row r="52" spans="2:8" ht="27" hidden="1" customHeight="1" x14ac:dyDescent="0.2">
      <c r="B52" s="88"/>
      <c r="C52" s="89" t="s">
        <v>534</v>
      </c>
      <c r="D52" s="90" t="s">
        <v>519</v>
      </c>
      <c r="E52" s="90" t="s">
        <v>508</v>
      </c>
      <c r="F52" s="89" t="s">
        <v>531</v>
      </c>
      <c r="G52" s="53"/>
      <c r="H52" s="53"/>
    </row>
    <row r="53" spans="2:8" ht="21" hidden="1" customHeight="1" x14ac:dyDescent="0.2">
      <c r="B53" s="86" t="s">
        <v>357</v>
      </c>
      <c r="C53" s="58" t="s">
        <v>513</v>
      </c>
      <c r="D53" s="58" t="s">
        <v>517</v>
      </c>
      <c r="E53" s="47" t="s">
        <v>532</v>
      </c>
      <c r="F53" s="63" t="s">
        <v>533</v>
      </c>
      <c r="G53" s="46"/>
      <c r="H53" s="46"/>
    </row>
    <row r="54" spans="2:8" ht="21" hidden="1" customHeight="1" x14ac:dyDescent="0.2">
      <c r="B54" s="86" t="s">
        <v>358</v>
      </c>
      <c r="C54" s="58" t="s">
        <v>513</v>
      </c>
      <c r="D54" s="58" t="s">
        <v>517</v>
      </c>
      <c r="E54" s="47" t="s">
        <v>532</v>
      </c>
      <c r="F54" s="63" t="s">
        <v>533</v>
      </c>
      <c r="G54" s="46"/>
      <c r="H54" s="46"/>
    </row>
    <row r="55" spans="2:8" ht="21" hidden="1" customHeight="1" x14ac:dyDescent="0.2">
      <c r="B55" s="86" t="s">
        <v>359</v>
      </c>
      <c r="C55" s="58" t="s">
        <v>513</v>
      </c>
      <c r="D55" s="58" t="s">
        <v>517</v>
      </c>
      <c r="E55" s="47" t="s">
        <v>532</v>
      </c>
      <c r="F55" s="63" t="s">
        <v>533</v>
      </c>
      <c r="G55" s="46"/>
      <c r="H55" s="46"/>
    </row>
    <row r="56" spans="2:8" ht="13.5" hidden="1" customHeight="1" x14ac:dyDescent="0.2">
      <c r="B56" s="39" t="s">
        <v>535</v>
      </c>
      <c r="C56" s="52"/>
      <c r="D56" s="52"/>
      <c r="E56" s="53"/>
      <c r="F56" s="64"/>
      <c r="G56" s="53"/>
      <c r="H56" s="53"/>
    </row>
    <row r="57" spans="2:8" ht="7.5" hidden="1" customHeight="1" x14ac:dyDescent="0.2">
      <c r="B57" s="44"/>
      <c r="C57" s="44"/>
      <c r="D57" s="44"/>
      <c r="E57" s="46"/>
      <c r="F57" s="46"/>
      <c r="G57" s="46"/>
      <c r="H57" s="46"/>
    </row>
    <row r="58" spans="2:8" ht="13.5" hidden="1" customHeight="1" x14ac:dyDescent="0.2">
      <c r="B58" s="45" t="s">
        <v>507</v>
      </c>
      <c r="C58" s="44"/>
      <c r="D58" s="46"/>
      <c r="E58" s="46"/>
      <c r="F58" s="46"/>
      <c r="G58" s="46"/>
      <c r="H58" s="46"/>
    </row>
    <row r="59" spans="2:8" ht="21" hidden="1" customHeight="1" x14ac:dyDescent="0.2">
      <c r="B59" s="86" t="s">
        <v>270</v>
      </c>
      <c r="C59" s="58" t="s">
        <v>510</v>
      </c>
      <c r="D59" s="1343" t="s">
        <v>511</v>
      </c>
      <c r="E59" s="1345" t="s">
        <v>512</v>
      </c>
      <c r="F59" s="1346"/>
      <c r="G59" s="46"/>
      <c r="H59" s="46"/>
    </row>
    <row r="60" spans="2:8" ht="21" hidden="1" customHeight="1" x14ac:dyDescent="0.2">
      <c r="B60" s="86" t="s">
        <v>269</v>
      </c>
      <c r="C60" s="58" t="s">
        <v>510</v>
      </c>
      <c r="D60" s="1344"/>
      <c r="E60" s="1347"/>
      <c r="F60" s="1348"/>
      <c r="G60" s="46"/>
      <c r="H60" s="46"/>
    </row>
    <row r="61" spans="2:8" ht="7.5" hidden="1" customHeight="1" x14ac:dyDescent="0.2">
      <c r="B61" s="45"/>
      <c r="C61" s="44"/>
      <c r="D61" s="46"/>
      <c r="E61" s="46"/>
      <c r="F61" s="46"/>
      <c r="G61" s="46"/>
      <c r="H61" s="46"/>
    </row>
    <row r="62" spans="2:8" ht="13.5" hidden="1" customHeight="1" x14ac:dyDescent="0.2">
      <c r="B62" s="45" t="s">
        <v>509</v>
      </c>
      <c r="C62" s="44"/>
      <c r="D62" s="46"/>
      <c r="E62" s="46"/>
      <c r="F62" s="46"/>
      <c r="G62" s="46"/>
      <c r="H62" s="46"/>
    </row>
    <row r="63" spans="2:8" ht="27" hidden="1" customHeight="1" x14ac:dyDescent="0.2">
      <c r="B63" s="86" t="s">
        <v>319</v>
      </c>
      <c r="C63" s="58" t="s">
        <v>510</v>
      </c>
      <c r="D63" s="85" t="s">
        <v>520</v>
      </c>
      <c r="E63" s="1333" t="s">
        <v>521</v>
      </c>
      <c r="F63" s="1333"/>
      <c r="G63" s="46"/>
      <c r="H63" s="46"/>
    </row>
    <row r="64" spans="2:8" ht="27" hidden="1" customHeight="1" x14ac:dyDescent="0.2">
      <c r="B64" s="86" t="s">
        <v>514</v>
      </c>
      <c r="C64" s="58" t="s">
        <v>523</v>
      </c>
      <c r="D64" s="85" t="s">
        <v>515</v>
      </c>
      <c r="E64" s="1331" t="s">
        <v>522</v>
      </c>
      <c r="F64" s="1332"/>
      <c r="G64" s="46"/>
      <c r="H64" s="46"/>
    </row>
    <row r="65" spans="2:8" ht="22.5" customHeight="1" x14ac:dyDescent="0.2">
      <c r="B65" s="45"/>
      <c r="C65" s="44"/>
      <c r="D65" s="46"/>
      <c r="E65" s="46"/>
      <c r="F65" s="46"/>
      <c r="G65" s="46"/>
      <c r="H65" s="46"/>
    </row>
    <row r="66" spans="2:8" ht="22.5" customHeight="1" x14ac:dyDescent="0.2">
      <c r="B66" s="45"/>
      <c r="C66" s="44"/>
      <c r="D66" s="46"/>
      <c r="E66" s="46"/>
      <c r="F66" s="46"/>
      <c r="G66" s="46"/>
      <c r="H66" s="46"/>
    </row>
    <row r="67" spans="2:8" ht="22.5" customHeight="1" x14ac:dyDescent="0.2">
      <c r="B67" s="45"/>
      <c r="C67" s="44"/>
      <c r="D67" s="46"/>
      <c r="E67" s="46"/>
      <c r="F67" s="46"/>
      <c r="G67" s="46"/>
      <c r="H67" s="46"/>
    </row>
  </sheetData>
  <mergeCells count="35">
    <mergeCell ref="K3:L3"/>
    <mergeCell ref="D32:E32"/>
    <mergeCell ref="B11:D11"/>
    <mergeCell ref="B12:D12"/>
    <mergeCell ref="J32:K32"/>
    <mergeCell ref="B10:D10"/>
    <mergeCell ref="B20:C22"/>
    <mergeCell ref="B19:C19"/>
    <mergeCell ref="D19:E19"/>
    <mergeCell ref="D20:E20"/>
    <mergeCell ref="D28:E28"/>
    <mergeCell ref="B23:C23"/>
    <mergeCell ref="D23:E23"/>
    <mergeCell ref="A46:C46"/>
    <mergeCell ref="C15:E15"/>
    <mergeCell ref="D48:E48"/>
    <mergeCell ref="D33:E33"/>
    <mergeCell ref="A26:E26"/>
    <mergeCell ref="D36:E36"/>
    <mergeCell ref="E64:F64"/>
    <mergeCell ref="E63:F63"/>
    <mergeCell ref="A1:C1"/>
    <mergeCell ref="B3:C3"/>
    <mergeCell ref="B7:C7"/>
    <mergeCell ref="D3:E3"/>
    <mergeCell ref="D7:E7"/>
    <mergeCell ref="B28:C28"/>
    <mergeCell ref="D59:D60"/>
    <mergeCell ref="E59:F60"/>
    <mergeCell ref="B43:D43"/>
    <mergeCell ref="B39:D39"/>
    <mergeCell ref="B40:D40"/>
    <mergeCell ref="B41:D41"/>
    <mergeCell ref="B42:D42"/>
    <mergeCell ref="B48:C48"/>
  </mergeCells>
  <phoneticPr fontId="3"/>
  <printOptions horizontalCentered="1"/>
  <pageMargins left="0.78740157480314965" right="0.59055118110236227" top="0.78740157480314965" bottom="0.59055118110236227" header="0.51181102362204722" footer="0.39370078740157483"/>
  <pageSetup paperSize="9" orientation="portrait" r:id="rId1"/>
  <headerFooter alignWithMargins="0">
    <oddFooter>&amp;C6</oddFooter>
  </headerFooter>
  <rowBreaks count="1" manualBreakCount="1">
    <brk id="3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2:AK35"/>
  <sheetViews>
    <sheetView showGridLines="0" view="pageBreakPreview" zoomScale="75" zoomScaleNormal="100" zoomScaleSheetLayoutView="100" workbookViewId="0">
      <selection activeCell="A41" sqref="A41:R44"/>
    </sheetView>
  </sheetViews>
  <sheetFormatPr defaultColWidth="9" defaultRowHeight="13" x14ac:dyDescent="0.2"/>
  <cols>
    <col min="1" max="1" width="11" style="397" customWidth="1"/>
    <col min="2" max="2" width="9.6328125" style="397" customWidth="1"/>
    <col min="3" max="3" width="5.08984375" style="397" customWidth="1"/>
    <col min="4" max="4" width="12" style="397" customWidth="1"/>
    <col min="5" max="35" width="3.6328125" style="397" customWidth="1"/>
    <col min="36" max="36" width="8.453125" style="397" customWidth="1"/>
    <col min="37" max="37" width="7.7265625" style="397" customWidth="1"/>
    <col min="38" max="38" width="4.453125" style="397" customWidth="1"/>
    <col min="39" max="43" width="2.90625" style="397" customWidth="1"/>
    <col min="44" max="16384" width="9" style="397"/>
  </cols>
  <sheetData>
    <row r="2" spans="1:37" x14ac:dyDescent="0.2">
      <c r="A2" s="397" t="s">
        <v>788</v>
      </c>
    </row>
    <row r="3" spans="1:37" x14ac:dyDescent="0.2">
      <c r="A3" s="397" t="s">
        <v>16</v>
      </c>
    </row>
    <row r="5" spans="1:37" ht="18.75" customHeight="1" x14ac:dyDescent="0.2">
      <c r="A5" s="1386" t="s">
        <v>17</v>
      </c>
      <c r="B5" s="1386" t="s">
        <v>18</v>
      </c>
      <c r="C5" s="1387" t="s">
        <v>19</v>
      </c>
      <c r="D5" s="1388" t="s">
        <v>20</v>
      </c>
      <c r="E5" s="398">
        <v>1</v>
      </c>
      <c r="F5" s="398">
        <v>2</v>
      </c>
      <c r="G5" s="398">
        <v>3</v>
      </c>
      <c r="H5" s="398">
        <v>4</v>
      </c>
      <c r="I5" s="398">
        <v>5</v>
      </c>
      <c r="J5" s="398">
        <v>6</v>
      </c>
      <c r="K5" s="398">
        <v>7</v>
      </c>
      <c r="L5" s="398">
        <v>8</v>
      </c>
      <c r="M5" s="398">
        <v>9</v>
      </c>
      <c r="N5" s="398">
        <v>10</v>
      </c>
      <c r="O5" s="398">
        <v>11</v>
      </c>
      <c r="P5" s="398">
        <v>12</v>
      </c>
      <c r="Q5" s="398">
        <v>13</v>
      </c>
      <c r="R5" s="398">
        <v>14</v>
      </c>
      <c r="S5" s="398">
        <v>15</v>
      </c>
      <c r="T5" s="398">
        <v>16</v>
      </c>
      <c r="U5" s="398">
        <v>17</v>
      </c>
      <c r="V5" s="398">
        <v>18</v>
      </c>
      <c r="W5" s="398">
        <v>19</v>
      </c>
      <c r="X5" s="398">
        <v>20</v>
      </c>
      <c r="Y5" s="398">
        <v>21</v>
      </c>
      <c r="Z5" s="398">
        <v>22</v>
      </c>
      <c r="AA5" s="398">
        <v>23</v>
      </c>
      <c r="AB5" s="398">
        <v>24</v>
      </c>
      <c r="AC5" s="398">
        <v>25</v>
      </c>
      <c r="AD5" s="398">
        <v>26</v>
      </c>
      <c r="AE5" s="398">
        <v>27</v>
      </c>
      <c r="AF5" s="399">
        <v>28</v>
      </c>
      <c r="AG5" s="399">
        <v>29</v>
      </c>
      <c r="AH5" s="399">
        <v>30</v>
      </c>
      <c r="AI5" s="398">
        <v>31</v>
      </c>
      <c r="AJ5" s="1387" t="s">
        <v>789</v>
      </c>
      <c r="AK5" s="1385" t="s">
        <v>790</v>
      </c>
    </row>
    <row r="6" spans="1:37" ht="18.75" customHeight="1" x14ac:dyDescent="0.2">
      <c r="A6" s="1386"/>
      <c r="B6" s="1386"/>
      <c r="C6" s="1387"/>
      <c r="D6" s="1389"/>
      <c r="E6" s="398" t="s">
        <v>791</v>
      </c>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9"/>
      <c r="AG6" s="399"/>
      <c r="AH6" s="399"/>
      <c r="AI6" s="398"/>
      <c r="AJ6" s="1387"/>
      <c r="AK6" s="1385"/>
    </row>
    <row r="7" spans="1:37" ht="18.75" customHeight="1"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1"/>
      <c r="AG7" s="401"/>
      <c r="AH7" s="401"/>
      <c r="AI7" s="400"/>
      <c r="AJ7" s="400"/>
      <c r="AK7" s="400"/>
    </row>
    <row r="8" spans="1:37" ht="18.75" customHeight="1"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1"/>
      <c r="AG8" s="401"/>
      <c r="AH8" s="401"/>
      <c r="AI8" s="400"/>
      <c r="AJ8" s="400"/>
      <c r="AK8" s="400"/>
    </row>
    <row r="9" spans="1:37" ht="18.75" customHeight="1"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1"/>
      <c r="AG9" s="401"/>
      <c r="AH9" s="401"/>
      <c r="AI9" s="400"/>
      <c r="AJ9" s="400"/>
      <c r="AK9" s="400"/>
    </row>
    <row r="10" spans="1:37" ht="18.75" customHeight="1"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1"/>
      <c r="AG10" s="401"/>
      <c r="AH10" s="401"/>
      <c r="AI10" s="400"/>
      <c r="AJ10" s="400"/>
      <c r="AK10" s="400"/>
    </row>
    <row r="11" spans="1:37" ht="18.75" customHeight="1"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1"/>
      <c r="AG11" s="401"/>
      <c r="AH11" s="401"/>
      <c r="AI11" s="400"/>
      <c r="AJ11" s="400"/>
      <c r="AK11" s="400"/>
    </row>
    <row r="12" spans="1:37" ht="18.75" customHeight="1"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1"/>
      <c r="AG12" s="401"/>
      <c r="AH12" s="401"/>
      <c r="AI12" s="400"/>
      <c r="AJ12" s="400"/>
      <c r="AK12" s="400"/>
    </row>
    <row r="13" spans="1:37" ht="18.75" customHeight="1"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1"/>
      <c r="AG13" s="401"/>
      <c r="AH13" s="401"/>
      <c r="AI13" s="400"/>
      <c r="AJ13" s="400"/>
      <c r="AK13" s="400"/>
    </row>
    <row r="14" spans="1:37" ht="18.75" customHeight="1"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1"/>
      <c r="AG14" s="401"/>
      <c r="AH14" s="401"/>
      <c r="AI14" s="400"/>
      <c r="AJ14" s="400"/>
      <c r="AK14" s="400"/>
    </row>
    <row r="15" spans="1:37" ht="18.75" customHeight="1" x14ac:dyDescent="0.2">
      <c r="A15" s="400"/>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1"/>
      <c r="AG15" s="401"/>
      <c r="AH15" s="401"/>
      <c r="AI15" s="400"/>
      <c r="AJ15" s="400"/>
      <c r="AK15" s="400"/>
    </row>
    <row r="16" spans="1:37" ht="18.75" customHeight="1" x14ac:dyDescent="0.2">
      <c r="A16" s="400"/>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1"/>
      <c r="AG16" s="401"/>
      <c r="AH16" s="401"/>
      <c r="AI16" s="400"/>
      <c r="AJ16" s="400"/>
      <c r="AK16" s="400"/>
    </row>
    <row r="17" spans="1:37" ht="18.75" customHeight="1" x14ac:dyDescent="0.2">
      <c r="A17" s="400"/>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1"/>
      <c r="AG17" s="401"/>
      <c r="AH17" s="401"/>
      <c r="AI17" s="400"/>
      <c r="AJ17" s="400"/>
      <c r="AK17" s="400"/>
    </row>
    <row r="18" spans="1:37" ht="18.75" customHeight="1" x14ac:dyDescent="0.2">
      <c r="A18" s="400"/>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1"/>
      <c r="AG18" s="401"/>
      <c r="AH18" s="401"/>
      <c r="AI18" s="400"/>
      <c r="AJ18" s="400"/>
      <c r="AK18" s="400"/>
    </row>
    <row r="19" spans="1:37" ht="18.75" customHeight="1" x14ac:dyDescent="0.2">
      <c r="A19" s="400"/>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1"/>
      <c r="AG19" s="401"/>
      <c r="AH19" s="401"/>
      <c r="AI19" s="400"/>
      <c r="AJ19" s="400"/>
      <c r="AK19" s="400"/>
    </row>
    <row r="20" spans="1:37" ht="18.75" customHeight="1" x14ac:dyDescent="0.2">
      <c r="A20" s="400"/>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1"/>
      <c r="AG20" s="401"/>
      <c r="AH20" s="401"/>
      <c r="AI20" s="400"/>
      <c r="AJ20" s="400"/>
      <c r="AK20" s="400"/>
    </row>
    <row r="22" spans="1:37" ht="12.75" customHeight="1" x14ac:dyDescent="0.2">
      <c r="A22" s="402" t="s">
        <v>792</v>
      </c>
    </row>
    <row r="23" spans="1:37" ht="12.75" customHeight="1" x14ac:dyDescent="0.2">
      <c r="A23" s="402" t="s">
        <v>793</v>
      </c>
    </row>
    <row r="24" spans="1:37" ht="12.75" customHeight="1" x14ac:dyDescent="0.2">
      <c r="A24" s="402" t="s">
        <v>794</v>
      </c>
    </row>
    <row r="25" spans="1:37" ht="12.75" customHeight="1" x14ac:dyDescent="0.2">
      <c r="A25" s="402" t="s">
        <v>795</v>
      </c>
    </row>
    <row r="26" spans="1:37" ht="12.75" customHeight="1" x14ac:dyDescent="0.2">
      <c r="A26" s="402" t="s">
        <v>21</v>
      </c>
    </row>
    <row r="27" spans="1:37" ht="12.75" customHeight="1" x14ac:dyDescent="0.2">
      <c r="A27" s="402" t="s">
        <v>796</v>
      </c>
    </row>
    <row r="28" spans="1:37" ht="12.75" customHeight="1" x14ac:dyDescent="0.2">
      <c r="A28" s="402" t="s">
        <v>797</v>
      </c>
    </row>
    <row r="29" spans="1:37" ht="12.75" customHeight="1" x14ac:dyDescent="0.2">
      <c r="A29" s="402" t="s">
        <v>798</v>
      </c>
    </row>
    <row r="30" spans="1:37" ht="12.75" customHeight="1" x14ac:dyDescent="0.2">
      <c r="A30" s="402" t="s">
        <v>799</v>
      </c>
    </row>
    <row r="31" spans="1:37" ht="12.75" customHeight="1" x14ac:dyDescent="0.2">
      <c r="A31" s="402" t="s">
        <v>800</v>
      </c>
    </row>
    <row r="32" spans="1:37" ht="12.75" customHeight="1" x14ac:dyDescent="0.2"/>
    <row r="33" ht="12.75" customHeight="1" x14ac:dyDescent="0.2"/>
    <row r="34" ht="12.75" customHeight="1" x14ac:dyDescent="0.2"/>
    <row r="35" ht="12.75" customHeight="1" x14ac:dyDescent="0.2"/>
  </sheetData>
  <mergeCells count="6">
    <mergeCell ref="AK5:AK6"/>
    <mergeCell ref="A5:A6"/>
    <mergeCell ref="B5:B6"/>
    <mergeCell ref="C5:C6"/>
    <mergeCell ref="D5:D6"/>
    <mergeCell ref="AJ5:AJ6"/>
  </mergeCells>
  <phoneticPr fontId="3"/>
  <pageMargins left="0.39370078740157483" right="0.19685039370078741" top="0.59055118110236227" bottom="0.39370078740157483" header="0.51181102362204722" footer="0.19685039370078741"/>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F184"/>
  <sheetViews>
    <sheetView view="pageBreakPreview" zoomScale="90" zoomScaleNormal="80" zoomScaleSheetLayoutView="90" workbookViewId="0">
      <selection activeCell="C6" sqref="C6"/>
    </sheetView>
  </sheetViews>
  <sheetFormatPr defaultColWidth="9" defaultRowHeight="20.149999999999999" customHeight="1" x14ac:dyDescent="0.2"/>
  <cols>
    <col min="1" max="1" width="6.6328125" style="83" customWidth="1"/>
    <col min="2" max="2" width="23.6328125" style="8" customWidth="1"/>
    <col min="3" max="3" width="82.7265625" style="8" customWidth="1"/>
    <col min="4" max="4" width="4.08984375" style="9" customWidth="1"/>
    <col min="5" max="5" width="15.6328125" style="10" customWidth="1"/>
    <col min="6" max="6" width="35.6328125" style="81" customWidth="1"/>
    <col min="7" max="16384" width="9" style="67"/>
  </cols>
  <sheetData>
    <row r="1" spans="1:6" ht="18.75" customHeight="1" x14ac:dyDescent="0.2">
      <c r="A1" s="1397" t="s">
        <v>1106</v>
      </c>
      <c r="B1" s="1367"/>
      <c r="C1" s="1367"/>
      <c r="D1" s="315"/>
      <c r="E1" s="314"/>
      <c r="F1" s="314"/>
    </row>
    <row r="2" spans="1:6" ht="19.5" customHeight="1" x14ac:dyDescent="0.2">
      <c r="A2" s="316" t="s">
        <v>810</v>
      </c>
    </row>
    <row r="3" spans="1:6" ht="21" customHeight="1" x14ac:dyDescent="0.2">
      <c r="A3" s="68" t="s">
        <v>64</v>
      </c>
      <c r="B3" s="66" t="s">
        <v>328</v>
      </c>
      <c r="C3" s="66" t="s">
        <v>329</v>
      </c>
      <c r="D3" s="1401" t="s">
        <v>330</v>
      </c>
      <c r="E3" s="1402"/>
      <c r="F3" s="317" t="s">
        <v>559</v>
      </c>
    </row>
    <row r="4" spans="1:6" s="70" customFormat="1" ht="30" customHeight="1" x14ac:dyDescent="0.2">
      <c r="A4" s="69"/>
      <c r="B4" s="318" t="s">
        <v>243</v>
      </c>
      <c r="C4" s="319" t="s">
        <v>245</v>
      </c>
      <c r="D4" s="320" t="s">
        <v>548</v>
      </c>
      <c r="E4" s="321" t="s">
        <v>71</v>
      </c>
      <c r="F4" s="239" t="s">
        <v>169</v>
      </c>
    </row>
    <row r="5" spans="1:6" s="70" customFormat="1" ht="30" customHeight="1" x14ac:dyDescent="0.2">
      <c r="A5" s="69"/>
      <c r="B5" s="318" t="s">
        <v>244</v>
      </c>
      <c r="C5" s="319" t="s">
        <v>246</v>
      </c>
      <c r="D5" s="322" t="s">
        <v>547</v>
      </c>
      <c r="E5" s="321" t="s">
        <v>71</v>
      </c>
      <c r="F5" s="239" t="s">
        <v>165</v>
      </c>
    </row>
    <row r="6" spans="1:6" s="70" customFormat="1" ht="30" customHeight="1" x14ac:dyDescent="0.2">
      <c r="A6" s="71"/>
      <c r="B6" s="410" t="s">
        <v>812</v>
      </c>
      <c r="C6" s="323" t="s">
        <v>811</v>
      </c>
      <c r="D6" s="320" t="s">
        <v>73</v>
      </c>
      <c r="E6" s="324" t="s">
        <v>247</v>
      </c>
      <c r="F6" s="325" t="s">
        <v>172</v>
      </c>
    </row>
    <row r="7" spans="1:6" s="70" customFormat="1" ht="30" customHeight="1" x14ac:dyDescent="0.2">
      <c r="A7" s="69"/>
      <c r="B7" s="1393" t="s">
        <v>994</v>
      </c>
      <c r="C7" s="323" t="s">
        <v>985</v>
      </c>
      <c r="D7" s="320" t="s">
        <v>644</v>
      </c>
      <c r="E7" s="324" t="s">
        <v>986</v>
      </c>
      <c r="F7" s="804" t="s">
        <v>995</v>
      </c>
    </row>
    <row r="8" spans="1:6" s="70" customFormat="1" ht="30" customHeight="1" x14ac:dyDescent="0.2">
      <c r="A8" s="614"/>
      <c r="B8" s="1394"/>
      <c r="C8" s="323" t="s">
        <v>987</v>
      </c>
      <c r="D8" s="320"/>
      <c r="E8" s="324"/>
      <c r="F8" s="829"/>
    </row>
    <row r="9" spans="1:6" s="70" customFormat="1" ht="45" customHeight="1" x14ac:dyDescent="0.2">
      <c r="A9" s="614"/>
      <c r="B9" s="1394"/>
      <c r="C9" s="330" t="s">
        <v>988</v>
      </c>
      <c r="D9" s="331" t="s">
        <v>644</v>
      </c>
      <c r="E9" s="332" t="s">
        <v>986</v>
      </c>
      <c r="F9" s="591"/>
    </row>
    <row r="10" spans="1:6" s="70" customFormat="1" ht="30" customHeight="1" x14ac:dyDescent="0.2">
      <c r="A10" s="614"/>
      <c r="B10" s="1394"/>
      <c r="C10" s="389" t="s">
        <v>989</v>
      </c>
      <c r="D10" s="616" t="s">
        <v>644</v>
      </c>
      <c r="E10" s="617" t="s">
        <v>990</v>
      </c>
      <c r="F10" s="591"/>
    </row>
    <row r="11" spans="1:6" s="70" customFormat="1" ht="30" customHeight="1" x14ac:dyDescent="0.2">
      <c r="A11" s="614"/>
      <c r="B11" s="1394"/>
      <c r="C11" s="323" t="s">
        <v>991</v>
      </c>
      <c r="D11" s="320"/>
      <c r="E11" s="324"/>
      <c r="F11" s="236"/>
    </row>
    <row r="12" spans="1:6" s="70" customFormat="1" ht="30" customHeight="1" x14ac:dyDescent="0.2">
      <c r="A12" s="614"/>
      <c r="B12" s="1394"/>
      <c r="C12" s="330" t="s">
        <v>992</v>
      </c>
      <c r="D12" s="331" t="s">
        <v>644</v>
      </c>
      <c r="E12" s="332" t="s">
        <v>986</v>
      </c>
      <c r="F12" s="236"/>
    </row>
    <row r="13" spans="1:6" s="70" customFormat="1" ht="30" customHeight="1" x14ac:dyDescent="0.2">
      <c r="A13" s="614"/>
      <c r="B13" s="1395"/>
      <c r="C13" s="389" t="s">
        <v>993</v>
      </c>
      <c r="D13" s="616" t="s">
        <v>644</v>
      </c>
      <c r="E13" s="617" t="s">
        <v>990</v>
      </c>
      <c r="F13" s="236"/>
    </row>
    <row r="14" spans="1:6" s="70" customFormat="1" ht="30" customHeight="1" x14ac:dyDescent="0.2">
      <c r="A14" s="72"/>
      <c r="B14" s="1403" t="s">
        <v>917</v>
      </c>
      <c r="C14" s="326" t="s">
        <v>918</v>
      </c>
      <c r="D14" s="327" t="s">
        <v>79</v>
      </c>
      <c r="E14" s="328" t="s">
        <v>71</v>
      </c>
      <c r="F14" s="329" t="s">
        <v>166</v>
      </c>
    </row>
    <row r="15" spans="1:6" s="70" customFormat="1" ht="30" customHeight="1" x14ac:dyDescent="0.2">
      <c r="A15" s="73"/>
      <c r="B15" s="1404"/>
      <c r="C15" s="340" t="s">
        <v>750</v>
      </c>
      <c r="D15" s="327" t="s">
        <v>72</v>
      </c>
      <c r="E15" s="328" t="s">
        <v>71</v>
      </c>
      <c r="F15" s="186" t="s">
        <v>751</v>
      </c>
    </row>
    <row r="16" spans="1:6" s="70" customFormat="1" ht="18.5" customHeight="1" x14ac:dyDescent="0.2">
      <c r="A16" s="73"/>
      <c r="B16" s="1404"/>
      <c r="C16" s="330" t="s">
        <v>560</v>
      </c>
      <c r="D16" s="331" t="s">
        <v>72</v>
      </c>
      <c r="E16" s="332" t="s">
        <v>75</v>
      </c>
      <c r="F16" s="333"/>
    </row>
    <row r="17" spans="1:6" s="70" customFormat="1" ht="18.5" customHeight="1" x14ac:dyDescent="0.2">
      <c r="A17" s="73"/>
      <c r="B17" s="1404"/>
      <c r="C17" s="330" t="s">
        <v>561</v>
      </c>
      <c r="D17" s="331" t="s">
        <v>72</v>
      </c>
      <c r="E17" s="332" t="s">
        <v>76</v>
      </c>
      <c r="F17" s="186"/>
    </row>
    <row r="18" spans="1:6" s="70" customFormat="1" ht="18.5" customHeight="1" x14ac:dyDescent="0.2">
      <c r="A18" s="73"/>
      <c r="B18" s="1404"/>
      <c r="C18" s="345" t="s">
        <v>562</v>
      </c>
      <c r="D18" s="346" t="s">
        <v>72</v>
      </c>
      <c r="E18" s="347" t="s">
        <v>538</v>
      </c>
      <c r="F18" s="186" t="s">
        <v>752</v>
      </c>
    </row>
    <row r="19" spans="1:6" s="70" customFormat="1" ht="18.5" customHeight="1" x14ac:dyDescent="0.2">
      <c r="A19" s="73"/>
      <c r="B19" s="1404"/>
      <c r="C19" s="330" t="s">
        <v>753</v>
      </c>
      <c r="D19" s="331" t="s">
        <v>72</v>
      </c>
      <c r="E19" s="332" t="s">
        <v>755</v>
      </c>
      <c r="F19" s="186"/>
    </row>
    <row r="20" spans="1:6" s="70" customFormat="1" ht="18.5" customHeight="1" x14ac:dyDescent="0.2">
      <c r="A20" s="74"/>
      <c r="B20" s="1405"/>
      <c r="C20" s="386" t="s">
        <v>754</v>
      </c>
      <c r="D20" s="387" t="s">
        <v>72</v>
      </c>
      <c r="E20" s="388" t="s">
        <v>756</v>
      </c>
      <c r="F20" s="175"/>
    </row>
    <row r="21" spans="1:6" s="76" customFormat="1" ht="30.75" customHeight="1" x14ac:dyDescent="0.2">
      <c r="A21" s="75"/>
      <c r="B21" s="337" t="s">
        <v>91</v>
      </c>
      <c r="C21" s="319" t="s">
        <v>92</v>
      </c>
      <c r="D21" s="322" t="s">
        <v>136</v>
      </c>
      <c r="E21" s="338" t="s">
        <v>71</v>
      </c>
      <c r="F21" s="241"/>
    </row>
    <row r="22" spans="1:6" s="76" customFormat="1" ht="40" customHeight="1" x14ac:dyDescent="0.2">
      <c r="A22" s="1408"/>
      <c r="B22" s="1410" t="s">
        <v>1152</v>
      </c>
      <c r="C22" s="323" t="s">
        <v>1153</v>
      </c>
      <c r="D22" s="341" t="s">
        <v>72</v>
      </c>
      <c r="E22" s="342" t="s">
        <v>81</v>
      </c>
      <c r="F22" s="329" t="s">
        <v>170</v>
      </c>
    </row>
    <row r="23" spans="1:6" s="76" customFormat="1" ht="20.149999999999999" customHeight="1" x14ac:dyDescent="0.2">
      <c r="A23" s="1409"/>
      <c r="B23" s="1411"/>
      <c r="C23" s="334" t="s">
        <v>1154</v>
      </c>
      <c r="D23" s="335" t="s">
        <v>72</v>
      </c>
      <c r="E23" s="336" t="s">
        <v>74</v>
      </c>
      <c r="F23" s="671"/>
    </row>
    <row r="24" spans="1:6" s="76" customFormat="1" ht="30.75" customHeight="1" x14ac:dyDescent="0.2">
      <c r="A24" s="73"/>
      <c r="B24" s="339" t="s">
        <v>996</v>
      </c>
      <c r="C24" s="340" t="s">
        <v>1006</v>
      </c>
      <c r="D24" s="341" t="s">
        <v>639</v>
      </c>
      <c r="E24" s="342" t="s">
        <v>77</v>
      </c>
      <c r="F24" s="343"/>
    </row>
    <row r="25" spans="1:6" s="70" customFormat="1" ht="30" customHeight="1" x14ac:dyDescent="0.2">
      <c r="A25" s="73"/>
      <c r="B25" s="339"/>
      <c r="C25" s="330" t="s">
        <v>78</v>
      </c>
      <c r="D25" s="331" t="s">
        <v>79</v>
      </c>
      <c r="E25" s="332" t="s">
        <v>724</v>
      </c>
      <c r="F25" s="344" t="s">
        <v>164</v>
      </c>
    </row>
    <row r="26" spans="1:6" s="70" customFormat="1" ht="30" customHeight="1" x14ac:dyDescent="0.2">
      <c r="A26" s="74"/>
      <c r="B26" s="339"/>
      <c r="C26" s="345" t="s">
        <v>80</v>
      </c>
      <c r="D26" s="346" t="s">
        <v>639</v>
      </c>
      <c r="E26" s="347" t="s">
        <v>74</v>
      </c>
      <c r="F26" s="333" t="s">
        <v>682</v>
      </c>
    </row>
    <row r="27" spans="1:6" s="70" customFormat="1" ht="30" customHeight="1" x14ac:dyDescent="0.2">
      <c r="A27" s="73"/>
      <c r="B27" s="348" t="s">
        <v>997</v>
      </c>
      <c r="C27" s="323" t="s">
        <v>998</v>
      </c>
      <c r="D27" s="320" t="s">
        <v>644</v>
      </c>
      <c r="E27" s="324" t="s">
        <v>986</v>
      </c>
      <c r="F27" s="668"/>
    </row>
    <row r="28" spans="1:6" s="70" customFormat="1" ht="45" customHeight="1" x14ac:dyDescent="0.2">
      <c r="A28" s="73"/>
      <c r="B28" s="339"/>
      <c r="C28" s="330" t="s">
        <v>999</v>
      </c>
      <c r="D28" s="331" t="s">
        <v>644</v>
      </c>
      <c r="E28" s="332" t="s">
        <v>990</v>
      </c>
      <c r="F28" s="344" t="s">
        <v>1000</v>
      </c>
    </row>
    <row r="29" spans="1:6" s="70" customFormat="1" ht="75" customHeight="1" x14ac:dyDescent="0.2">
      <c r="A29" s="73"/>
      <c r="B29" s="339"/>
      <c r="C29" s="330" t="s">
        <v>1155</v>
      </c>
      <c r="D29" s="331" t="s">
        <v>644</v>
      </c>
      <c r="E29" s="332" t="s">
        <v>990</v>
      </c>
      <c r="F29" s="344" t="s">
        <v>1001</v>
      </c>
    </row>
    <row r="30" spans="1:6" s="70" customFormat="1" ht="45" customHeight="1" x14ac:dyDescent="0.2">
      <c r="A30" s="73"/>
      <c r="B30" s="339"/>
      <c r="C30" s="330" t="s">
        <v>1002</v>
      </c>
      <c r="D30" s="331" t="s">
        <v>644</v>
      </c>
      <c r="E30" s="332" t="s">
        <v>986</v>
      </c>
      <c r="F30" s="344" t="s">
        <v>1003</v>
      </c>
    </row>
    <row r="31" spans="1:6" s="70" customFormat="1" ht="30" customHeight="1" x14ac:dyDescent="0.2">
      <c r="A31" s="73"/>
      <c r="B31" s="339"/>
      <c r="C31" s="389" t="s">
        <v>1004</v>
      </c>
      <c r="D31" s="616" t="s">
        <v>644</v>
      </c>
      <c r="E31" s="617" t="s">
        <v>990</v>
      </c>
      <c r="F31" s="605" t="s">
        <v>1005</v>
      </c>
    </row>
    <row r="32" spans="1:6" s="70" customFormat="1" ht="31.5" customHeight="1" x14ac:dyDescent="0.2">
      <c r="A32" s="72"/>
      <c r="B32" s="348" t="s">
        <v>757</v>
      </c>
      <c r="C32" s="323" t="s">
        <v>758</v>
      </c>
      <c r="D32" s="327" t="s">
        <v>72</v>
      </c>
      <c r="E32" s="328" t="s">
        <v>77</v>
      </c>
      <c r="F32" s="804" t="s">
        <v>761</v>
      </c>
    </row>
    <row r="33" spans="1:6" s="70" customFormat="1" ht="37.5" customHeight="1" x14ac:dyDescent="0.2">
      <c r="A33" s="73"/>
      <c r="B33" s="339"/>
      <c r="C33" s="330" t="s">
        <v>785</v>
      </c>
      <c r="D33" s="341" t="s">
        <v>72</v>
      </c>
      <c r="E33" s="342" t="s">
        <v>94</v>
      </c>
      <c r="F33" s="805"/>
    </row>
    <row r="34" spans="1:6" s="70" customFormat="1" ht="38" customHeight="1" x14ac:dyDescent="0.2">
      <c r="A34" s="74"/>
      <c r="B34" s="357"/>
      <c r="C34" s="386" t="s">
        <v>759</v>
      </c>
      <c r="D34" s="387" t="s">
        <v>72</v>
      </c>
      <c r="E34" s="388" t="s">
        <v>77</v>
      </c>
      <c r="F34" s="806"/>
    </row>
    <row r="35" spans="1:6" s="70" customFormat="1" ht="75" customHeight="1" x14ac:dyDescent="0.2">
      <c r="A35" s="73"/>
      <c r="B35" s="339" t="s">
        <v>1011</v>
      </c>
      <c r="C35" s="427" t="s">
        <v>1015</v>
      </c>
      <c r="D35" s="367" t="s">
        <v>72</v>
      </c>
      <c r="E35" s="428" t="s">
        <v>294</v>
      </c>
      <c r="F35" s="429" t="s">
        <v>879</v>
      </c>
    </row>
    <row r="36" spans="1:6" s="70" customFormat="1" ht="46" customHeight="1" x14ac:dyDescent="0.2">
      <c r="A36" s="73"/>
      <c r="B36" s="339"/>
      <c r="C36" s="389" t="s">
        <v>1007</v>
      </c>
      <c r="D36" s="616" t="s">
        <v>644</v>
      </c>
      <c r="E36" s="617" t="s">
        <v>990</v>
      </c>
      <c r="F36" s="605" t="s">
        <v>1008</v>
      </c>
    </row>
    <row r="37" spans="1:6" s="70" customFormat="1" ht="44.5" customHeight="1" x14ac:dyDescent="0.2">
      <c r="A37" s="73"/>
      <c r="B37" s="339"/>
      <c r="C37" s="330" t="s">
        <v>1009</v>
      </c>
      <c r="D37" s="331" t="s">
        <v>644</v>
      </c>
      <c r="E37" s="332" t="s">
        <v>990</v>
      </c>
      <c r="F37" s="344" t="s">
        <v>1010</v>
      </c>
    </row>
    <row r="38" spans="1:6" s="70" customFormat="1" ht="23" customHeight="1" x14ac:dyDescent="0.2">
      <c r="A38" s="74"/>
      <c r="B38" s="357"/>
      <c r="C38" s="386" t="s">
        <v>1156</v>
      </c>
      <c r="D38" s="387" t="s">
        <v>72</v>
      </c>
      <c r="E38" s="388" t="s">
        <v>1016</v>
      </c>
      <c r="F38" s="606" t="s">
        <v>1017</v>
      </c>
    </row>
    <row r="39" spans="1:6" s="70" customFormat="1" ht="67.5" customHeight="1" x14ac:dyDescent="0.2">
      <c r="A39" s="73"/>
      <c r="B39" s="339" t="s">
        <v>1012</v>
      </c>
      <c r="C39" s="389" t="s">
        <v>1014</v>
      </c>
      <c r="D39" s="616" t="s">
        <v>644</v>
      </c>
      <c r="E39" s="617" t="s">
        <v>990</v>
      </c>
      <c r="F39" s="605" t="s">
        <v>1013</v>
      </c>
    </row>
    <row r="40" spans="1:6" s="70" customFormat="1" ht="39.5" customHeight="1" x14ac:dyDescent="0.2">
      <c r="A40" s="73"/>
      <c r="B40" s="339"/>
      <c r="C40" s="330" t="s">
        <v>1007</v>
      </c>
      <c r="D40" s="331" t="s">
        <v>644</v>
      </c>
      <c r="E40" s="332" t="s">
        <v>990</v>
      </c>
      <c r="F40" s="344" t="s">
        <v>1008</v>
      </c>
    </row>
    <row r="41" spans="1:6" s="70" customFormat="1" ht="42" customHeight="1" x14ac:dyDescent="0.2">
      <c r="A41" s="74"/>
      <c r="B41" s="357"/>
      <c r="C41" s="386" t="s">
        <v>1009</v>
      </c>
      <c r="D41" s="387" t="s">
        <v>644</v>
      </c>
      <c r="E41" s="388" t="s">
        <v>990</v>
      </c>
      <c r="F41" s="606" t="s">
        <v>1010</v>
      </c>
    </row>
    <row r="42" spans="1:6" s="70" customFormat="1" ht="68" customHeight="1" x14ac:dyDescent="0.2">
      <c r="A42" s="73"/>
      <c r="B42" s="339" t="s">
        <v>1018</v>
      </c>
      <c r="C42" s="340" t="s">
        <v>1019</v>
      </c>
      <c r="D42" s="341" t="s">
        <v>644</v>
      </c>
      <c r="E42" s="342" t="s">
        <v>1020</v>
      </c>
      <c r="F42" s="343" t="s">
        <v>1021</v>
      </c>
    </row>
    <row r="43" spans="1:6" s="70" customFormat="1" ht="28.5" customHeight="1" x14ac:dyDescent="0.2">
      <c r="A43" s="73"/>
      <c r="B43" s="339"/>
      <c r="C43" s="330" t="s">
        <v>1022</v>
      </c>
      <c r="D43" s="331" t="s">
        <v>644</v>
      </c>
      <c r="E43" s="332" t="s">
        <v>990</v>
      </c>
      <c r="F43" s="344" t="s">
        <v>1023</v>
      </c>
    </row>
    <row r="44" spans="1:6" s="70" customFormat="1" ht="38" customHeight="1" x14ac:dyDescent="0.2">
      <c r="A44" s="73"/>
      <c r="B44" s="339"/>
      <c r="C44" s="345" t="s">
        <v>1024</v>
      </c>
      <c r="D44" s="331" t="s">
        <v>644</v>
      </c>
      <c r="E44" s="332" t="s">
        <v>990</v>
      </c>
      <c r="F44" s="610" t="s">
        <v>1025</v>
      </c>
    </row>
    <row r="45" spans="1:6" s="70" customFormat="1" ht="40" customHeight="1" x14ac:dyDescent="0.2">
      <c r="A45" s="73"/>
      <c r="B45" s="339"/>
      <c r="C45" s="345" t="s">
        <v>1026</v>
      </c>
      <c r="D45" s="331" t="s">
        <v>644</v>
      </c>
      <c r="E45" s="332" t="s">
        <v>990</v>
      </c>
      <c r="F45" s="343"/>
    </row>
    <row r="46" spans="1:6" s="70" customFormat="1" ht="16" customHeight="1" x14ac:dyDescent="0.2">
      <c r="A46" s="73"/>
      <c r="B46" s="339"/>
      <c r="C46" s="345" t="s">
        <v>1027</v>
      </c>
      <c r="D46" s="331" t="s">
        <v>644</v>
      </c>
      <c r="E46" s="332" t="s">
        <v>990</v>
      </c>
      <c r="F46" s="610" t="s">
        <v>1005</v>
      </c>
    </row>
    <row r="47" spans="1:6" s="70" customFormat="1" ht="28.5" customHeight="1" x14ac:dyDescent="0.2">
      <c r="A47" s="73"/>
      <c r="B47" s="339"/>
      <c r="C47" s="349" t="s">
        <v>1028</v>
      </c>
      <c r="D47" s="350" t="s">
        <v>644</v>
      </c>
      <c r="E47" s="351" t="s">
        <v>986</v>
      </c>
      <c r="F47" s="352" t="s">
        <v>1029</v>
      </c>
    </row>
    <row r="48" spans="1:6" s="70" customFormat="1" ht="22.5" customHeight="1" x14ac:dyDescent="0.2">
      <c r="A48" s="73"/>
      <c r="B48" s="339"/>
      <c r="C48" s="353" t="s">
        <v>1030</v>
      </c>
      <c r="D48" s="354" t="s">
        <v>644</v>
      </c>
      <c r="E48" s="355" t="s">
        <v>990</v>
      </c>
      <c r="F48" s="356" t="s">
        <v>1031</v>
      </c>
    </row>
    <row r="49" spans="1:6" s="70" customFormat="1" ht="30" customHeight="1" x14ac:dyDescent="0.2">
      <c r="A49" s="73"/>
      <c r="B49" s="357"/>
      <c r="C49" s="334" t="s">
        <v>1032</v>
      </c>
      <c r="D49" s="354" t="s">
        <v>644</v>
      </c>
      <c r="E49" s="355" t="s">
        <v>990</v>
      </c>
      <c r="F49" s="358" t="s">
        <v>1005</v>
      </c>
    </row>
    <row r="50" spans="1:6" s="70" customFormat="1" ht="30" customHeight="1" x14ac:dyDescent="0.2">
      <c r="A50" s="72"/>
      <c r="B50" s="348" t="s">
        <v>1033</v>
      </c>
      <c r="C50" s="326" t="s">
        <v>1034</v>
      </c>
      <c r="D50" s="327" t="s">
        <v>644</v>
      </c>
      <c r="E50" s="328" t="s">
        <v>1020</v>
      </c>
      <c r="F50" s="329" t="s">
        <v>1021</v>
      </c>
    </row>
    <row r="51" spans="1:6" s="70" customFormat="1" ht="28.5" customHeight="1" x14ac:dyDescent="0.2">
      <c r="A51" s="73"/>
      <c r="B51" s="339"/>
      <c r="C51" s="330" t="s">
        <v>1022</v>
      </c>
      <c r="D51" s="331" t="s">
        <v>644</v>
      </c>
      <c r="E51" s="332" t="s">
        <v>990</v>
      </c>
      <c r="F51" s="344" t="s">
        <v>1023</v>
      </c>
    </row>
    <row r="52" spans="1:6" s="70" customFormat="1" ht="32.5" customHeight="1" x14ac:dyDescent="0.2">
      <c r="A52" s="73"/>
      <c r="B52" s="339"/>
      <c r="C52" s="345" t="s">
        <v>1024</v>
      </c>
      <c r="D52" s="331" t="s">
        <v>644</v>
      </c>
      <c r="E52" s="332" t="s">
        <v>990</v>
      </c>
      <c r="F52" s="610" t="s">
        <v>1025</v>
      </c>
    </row>
    <row r="53" spans="1:6" s="70" customFormat="1" ht="41.5" customHeight="1" x14ac:dyDescent="0.2">
      <c r="A53" s="73"/>
      <c r="B53" s="339"/>
      <c r="C53" s="345" t="s">
        <v>1026</v>
      </c>
      <c r="D53" s="331" t="s">
        <v>644</v>
      </c>
      <c r="E53" s="332" t="s">
        <v>990</v>
      </c>
      <c r="F53" s="344"/>
    </row>
    <row r="54" spans="1:6" s="70" customFormat="1" ht="20" customHeight="1" x14ac:dyDescent="0.2">
      <c r="A54" s="73"/>
      <c r="B54" s="339"/>
      <c r="C54" s="349" t="s">
        <v>1027</v>
      </c>
      <c r="D54" s="350" t="s">
        <v>644</v>
      </c>
      <c r="E54" s="351" t="s">
        <v>990</v>
      </c>
      <c r="F54" s="352" t="s">
        <v>1005</v>
      </c>
    </row>
    <row r="55" spans="1:6" s="70" customFormat="1" ht="29" customHeight="1" x14ac:dyDescent="0.2">
      <c r="A55" s="73"/>
      <c r="B55" s="339"/>
      <c r="C55" s="620" t="s">
        <v>1028</v>
      </c>
      <c r="D55" s="354" t="s">
        <v>644</v>
      </c>
      <c r="E55" s="355" t="s">
        <v>986</v>
      </c>
      <c r="F55" s="356" t="s">
        <v>1029</v>
      </c>
    </row>
    <row r="56" spans="1:6" s="70" customFormat="1" ht="24" customHeight="1" x14ac:dyDescent="0.2">
      <c r="A56" s="73"/>
      <c r="B56" s="339"/>
      <c r="C56" s="389" t="s">
        <v>1030</v>
      </c>
      <c r="D56" s="618" t="s">
        <v>644</v>
      </c>
      <c r="E56" s="619" t="s">
        <v>990</v>
      </c>
      <c r="F56" s="605" t="s">
        <v>1031</v>
      </c>
    </row>
    <row r="57" spans="1:6" s="70" customFormat="1" ht="29.5" customHeight="1" x14ac:dyDescent="0.2">
      <c r="A57" s="74"/>
      <c r="B57" s="357"/>
      <c r="C57" s="334" t="s">
        <v>1032</v>
      </c>
      <c r="D57" s="415" t="s">
        <v>644</v>
      </c>
      <c r="E57" s="416" t="s">
        <v>990</v>
      </c>
      <c r="F57" s="358" t="s">
        <v>1005</v>
      </c>
    </row>
    <row r="58" spans="1:6" s="70" customFormat="1" ht="23" customHeight="1" x14ac:dyDescent="0.2">
      <c r="A58" s="73"/>
      <c r="B58" s="339" t="s">
        <v>1080</v>
      </c>
      <c r="C58" s="389" t="s">
        <v>1157</v>
      </c>
      <c r="D58" s="616" t="s">
        <v>644</v>
      </c>
      <c r="E58" s="617" t="s">
        <v>986</v>
      </c>
      <c r="F58" s="605"/>
    </row>
    <row r="59" spans="1:6" s="70" customFormat="1" ht="41" customHeight="1" x14ac:dyDescent="0.2">
      <c r="A59" s="74"/>
      <c r="B59" s="357"/>
      <c r="C59" s="334" t="s">
        <v>1161</v>
      </c>
      <c r="D59" s="335" t="s">
        <v>644</v>
      </c>
      <c r="E59" s="336" t="s">
        <v>990</v>
      </c>
      <c r="F59" s="358" t="s">
        <v>1062</v>
      </c>
    </row>
    <row r="60" spans="1:6" s="70" customFormat="1" ht="48.75" customHeight="1" x14ac:dyDescent="0.2">
      <c r="A60" s="73"/>
      <c r="B60" s="339" t="s">
        <v>1162</v>
      </c>
      <c r="C60" s="427" t="s">
        <v>1035</v>
      </c>
      <c r="D60" s="367" t="s">
        <v>644</v>
      </c>
      <c r="E60" s="428" t="s">
        <v>986</v>
      </c>
      <c r="F60" s="429" t="s">
        <v>1036</v>
      </c>
    </row>
    <row r="61" spans="1:6" s="70" customFormat="1" ht="74.5" customHeight="1" x14ac:dyDescent="0.2">
      <c r="A61" s="73"/>
      <c r="B61" s="339"/>
      <c r="C61" s="368" t="s">
        <v>1037</v>
      </c>
      <c r="D61" s="430" t="s">
        <v>644</v>
      </c>
      <c r="E61" s="431" t="s">
        <v>986</v>
      </c>
      <c r="F61" s="369" t="s">
        <v>1038</v>
      </c>
    </row>
    <row r="62" spans="1:6" s="70" customFormat="1" ht="45" customHeight="1" x14ac:dyDescent="0.2">
      <c r="A62" s="74"/>
      <c r="B62" s="357"/>
      <c r="C62" s="396" t="s">
        <v>1039</v>
      </c>
      <c r="D62" s="415" t="s">
        <v>644</v>
      </c>
      <c r="E62" s="416" t="s">
        <v>986</v>
      </c>
      <c r="F62" s="621" t="s">
        <v>1040</v>
      </c>
    </row>
    <row r="63" spans="1:6" s="70" customFormat="1" ht="30" customHeight="1" x14ac:dyDescent="0.2">
      <c r="A63" s="72"/>
      <c r="B63" s="348" t="s">
        <v>882</v>
      </c>
      <c r="C63" s="427" t="s">
        <v>1041</v>
      </c>
      <c r="D63" s="367" t="s">
        <v>644</v>
      </c>
      <c r="E63" s="428" t="s">
        <v>986</v>
      </c>
      <c r="F63" s="429"/>
    </row>
    <row r="64" spans="1:6" s="70" customFormat="1" ht="30" customHeight="1" x14ac:dyDescent="0.2">
      <c r="A64" s="74"/>
      <c r="B64" s="357"/>
      <c r="C64" s="386" t="s">
        <v>1042</v>
      </c>
      <c r="D64" s="387" t="s">
        <v>644</v>
      </c>
      <c r="E64" s="388" t="s">
        <v>986</v>
      </c>
      <c r="F64" s="606" t="s">
        <v>1040</v>
      </c>
    </row>
    <row r="65" spans="1:6" s="70" customFormat="1" ht="30" customHeight="1" x14ac:dyDescent="0.2">
      <c r="A65" s="73"/>
      <c r="B65" s="339" t="s">
        <v>1043</v>
      </c>
      <c r="C65" s="389" t="s">
        <v>1045</v>
      </c>
      <c r="D65" s="616" t="s">
        <v>644</v>
      </c>
      <c r="E65" s="617" t="s">
        <v>986</v>
      </c>
      <c r="F65" s="605" t="s">
        <v>1046</v>
      </c>
    </row>
    <row r="66" spans="1:6" s="70" customFormat="1" ht="30" customHeight="1" x14ac:dyDescent="0.2">
      <c r="A66" s="73"/>
      <c r="B66" s="339" t="s">
        <v>1044</v>
      </c>
      <c r="C66" s="330" t="s">
        <v>1047</v>
      </c>
      <c r="D66" s="331" t="s">
        <v>644</v>
      </c>
      <c r="E66" s="332" t="s">
        <v>986</v>
      </c>
      <c r="F66" s="344"/>
    </row>
    <row r="67" spans="1:6" s="70" customFormat="1" ht="45" customHeight="1" x14ac:dyDescent="0.2">
      <c r="A67" s="73"/>
      <c r="B67" s="339"/>
      <c r="C67" s="330" t="s">
        <v>1048</v>
      </c>
      <c r="D67" s="331" t="s">
        <v>644</v>
      </c>
      <c r="E67" s="332" t="s">
        <v>986</v>
      </c>
      <c r="F67" s="344" t="s">
        <v>1036</v>
      </c>
    </row>
    <row r="68" spans="1:6" s="70" customFormat="1" ht="45.5" customHeight="1" x14ac:dyDescent="0.2">
      <c r="A68" s="73"/>
      <c r="B68" s="339"/>
      <c r="C68" s="330" t="s">
        <v>1049</v>
      </c>
      <c r="D68" s="331" t="s">
        <v>644</v>
      </c>
      <c r="E68" s="332" t="s">
        <v>986</v>
      </c>
      <c r="F68" s="344"/>
    </row>
    <row r="69" spans="1:6" s="70" customFormat="1" ht="30" customHeight="1" x14ac:dyDescent="0.2">
      <c r="A69" s="73"/>
      <c r="B69" s="339"/>
      <c r="C69" s="330" t="s">
        <v>1050</v>
      </c>
      <c r="D69" s="331" t="s">
        <v>644</v>
      </c>
      <c r="E69" s="332" t="s">
        <v>986</v>
      </c>
      <c r="F69" s="344"/>
    </row>
    <row r="70" spans="1:6" s="70" customFormat="1" ht="59" customHeight="1" x14ac:dyDescent="0.2">
      <c r="A70" s="73"/>
      <c r="B70" s="339"/>
      <c r="C70" s="330" t="s">
        <v>1051</v>
      </c>
      <c r="D70" s="331" t="s">
        <v>644</v>
      </c>
      <c r="E70" s="332" t="s">
        <v>986</v>
      </c>
      <c r="F70" s="344" t="s">
        <v>1038</v>
      </c>
    </row>
    <row r="71" spans="1:6" s="70" customFormat="1" ht="59.5" customHeight="1" x14ac:dyDescent="0.2">
      <c r="A71" s="73"/>
      <c r="B71" s="339"/>
      <c r="C71" s="389" t="s">
        <v>1052</v>
      </c>
      <c r="D71" s="616" t="s">
        <v>644</v>
      </c>
      <c r="E71" s="617" t="s">
        <v>986</v>
      </c>
      <c r="F71" s="605" t="s">
        <v>1040</v>
      </c>
    </row>
    <row r="72" spans="1:6" s="70" customFormat="1" ht="29.5" customHeight="1" x14ac:dyDescent="0.2">
      <c r="A72" s="72"/>
      <c r="B72" s="348" t="s">
        <v>760</v>
      </c>
      <c r="C72" s="323" t="s">
        <v>758</v>
      </c>
      <c r="D72" s="327" t="s">
        <v>72</v>
      </c>
      <c r="E72" s="328" t="s">
        <v>77</v>
      </c>
      <c r="F72" s="804" t="s">
        <v>762</v>
      </c>
    </row>
    <row r="73" spans="1:6" s="70" customFormat="1" ht="45" customHeight="1" x14ac:dyDescent="0.2">
      <c r="A73" s="73"/>
      <c r="B73" s="339"/>
      <c r="C73" s="330" t="s">
        <v>786</v>
      </c>
      <c r="D73" s="341" t="s">
        <v>72</v>
      </c>
      <c r="E73" s="342" t="s">
        <v>787</v>
      </c>
      <c r="F73" s="805"/>
    </row>
    <row r="74" spans="1:6" s="70" customFormat="1" ht="45" customHeight="1" x14ac:dyDescent="0.2">
      <c r="A74" s="74"/>
      <c r="B74" s="357"/>
      <c r="C74" s="386" t="s">
        <v>1053</v>
      </c>
      <c r="D74" s="387" t="s">
        <v>72</v>
      </c>
      <c r="E74" s="388" t="s">
        <v>77</v>
      </c>
      <c r="F74" s="806"/>
    </row>
    <row r="75" spans="1:6" s="70" customFormat="1" ht="30" customHeight="1" x14ac:dyDescent="0.2">
      <c r="A75" s="73"/>
      <c r="B75" s="1406" t="s">
        <v>82</v>
      </c>
      <c r="C75" s="323" t="s">
        <v>83</v>
      </c>
      <c r="D75" s="320" t="s">
        <v>639</v>
      </c>
      <c r="E75" s="324" t="s">
        <v>71</v>
      </c>
      <c r="F75" s="213" t="s">
        <v>168</v>
      </c>
    </row>
    <row r="76" spans="1:6" s="70" customFormat="1" ht="30.5" customHeight="1" x14ac:dyDescent="0.2">
      <c r="A76" s="74"/>
      <c r="B76" s="1407"/>
      <c r="C76" s="334" t="s">
        <v>84</v>
      </c>
      <c r="D76" s="335" t="s">
        <v>72</v>
      </c>
      <c r="E76" s="336" t="s">
        <v>74</v>
      </c>
      <c r="F76" s="358" t="s">
        <v>682</v>
      </c>
    </row>
    <row r="77" spans="1:6" s="70" customFormat="1" ht="30.5" customHeight="1" x14ac:dyDescent="0.2">
      <c r="A77" s="73"/>
      <c r="B77" s="623" t="s">
        <v>1066</v>
      </c>
      <c r="C77" s="389" t="s">
        <v>1054</v>
      </c>
      <c r="D77" s="616" t="s">
        <v>644</v>
      </c>
      <c r="E77" s="617" t="s">
        <v>1020</v>
      </c>
      <c r="F77" s="605" t="s">
        <v>1055</v>
      </c>
    </row>
    <row r="78" spans="1:6" s="70" customFormat="1" ht="32.5" customHeight="1" x14ac:dyDescent="0.2">
      <c r="A78" s="73"/>
      <c r="B78" s="622"/>
      <c r="C78" s="330" t="s">
        <v>1056</v>
      </c>
      <c r="D78" s="331" t="s">
        <v>644</v>
      </c>
      <c r="E78" s="332" t="s">
        <v>986</v>
      </c>
      <c r="F78" s="344" t="s">
        <v>1057</v>
      </c>
    </row>
    <row r="79" spans="1:6" s="70" customFormat="1" ht="30.5" customHeight="1" x14ac:dyDescent="0.2">
      <c r="A79" s="73"/>
      <c r="B79" s="622"/>
      <c r="C79" s="330" t="s">
        <v>1058</v>
      </c>
      <c r="D79" s="331" t="s">
        <v>644</v>
      </c>
      <c r="E79" s="332" t="s">
        <v>986</v>
      </c>
      <c r="F79" s="344"/>
    </row>
    <row r="80" spans="1:6" s="70" customFormat="1" ht="25" customHeight="1" x14ac:dyDescent="0.2">
      <c r="A80" s="73"/>
      <c r="B80" s="622"/>
      <c r="C80" s="330" t="s">
        <v>1059</v>
      </c>
      <c r="D80" s="331" t="s">
        <v>644</v>
      </c>
      <c r="E80" s="332" t="s">
        <v>986</v>
      </c>
      <c r="F80" s="344" t="s">
        <v>1060</v>
      </c>
    </row>
    <row r="81" spans="1:6" s="70" customFormat="1" ht="30.5" customHeight="1" x14ac:dyDescent="0.2">
      <c r="A81" s="73"/>
      <c r="B81" s="622"/>
      <c r="C81" s="330" t="s">
        <v>1061</v>
      </c>
      <c r="D81" s="331" t="s">
        <v>644</v>
      </c>
      <c r="E81" s="332" t="s">
        <v>986</v>
      </c>
      <c r="F81" s="344" t="s">
        <v>1062</v>
      </c>
    </row>
    <row r="82" spans="1:6" s="70" customFormat="1" ht="23" customHeight="1" x14ac:dyDescent="0.2">
      <c r="A82" s="73"/>
      <c r="B82" s="622"/>
      <c r="C82" s="330" t="s">
        <v>1063</v>
      </c>
      <c r="D82" s="331" t="s">
        <v>644</v>
      </c>
      <c r="E82" s="332" t="s">
        <v>1064</v>
      </c>
      <c r="F82" s="344"/>
    </row>
    <row r="83" spans="1:6" s="70" customFormat="1" ht="30.5" customHeight="1" x14ac:dyDescent="0.2">
      <c r="A83" s="74"/>
      <c r="B83" s="622"/>
      <c r="C83" s="389" t="s">
        <v>1065</v>
      </c>
      <c r="D83" s="616" t="s">
        <v>644</v>
      </c>
      <c r="E83" s="617" t="s">
        <v>986</v>
      </c>
      <c r="F83" s="605"/>
    </row>
    <row r="84" spans="1:6" s="70" customFormat="1" ht="34.5" customHeight="1" x14ac:dyDescent="0.2">
      <c r="A84" s="73"/>
      <c r="B84" s="348" t="s">
        <v>85</v>
      </c>
      <c r="C84" s="326" t="s">
        <v>915</v>
      </c>
      <c r="D84" s="327" t="s">
        <v>72</v>
      </c>
      <c r="E84" s="328" t="s">
        <v>81</v>
      </c>
      <c r="F84" s="329" t="s">
        <v>170</v>
      </c>
    </row>
    <row r="85" spans="1:6" s="70" customFormat="1" ht="21" customHeight="1" x14ac:dyDescent="0.2">
      <c r="A85" s="73"/>
      <c r="B85" s="339"/>
      <c r="C85" s="359" t="s">
        <v>725</v>
      </c>
      <c r="D85" s="331" t="s">
        <v>72</v>
      </c>
      <c r="E85" s="332" t="s">
        <v>726</v>
      </c>
      <c r="F85" s="344" t="s">
        <v>622</v>
      </c>
    </row>
    <row r="86" spans="1:6" s="70" customFormat="1" ht="21" customHeight="1" x14ac:dyDescent="0.2">
      <c r="A86" s="73"/>
      <c r="B86" s="339"/>
      <c r="C86" s="359" t="s">
        <v>1067</v>
      </c>
      <c r="D86" s="331" t="s">
        <v>644</v>
      </c>
      <c r="E86" s="332" t="s">
        <v>37</v>
      </c>
      <c r="F86" s="610" t="s">
        <v>1000</v>
      </c>
    </row>
    <row r="87" spans="1:6" s="70" customFormat="1" ht="21" customHeight="1" x14ac:dyDescent="0.2">
      <c r="A87" s="73"/>
      <c r="B87" s="339"/>
      <c r="C87" s="330" t="s">
        <v>292</v>
      </c>
      <c r="D87" s="331" t="s">
        <v>72</v>
      </c>
      <c r="E87" s="332" t="s">
        <v>726</v>
      </c>
      <c r="F87" s="333" t="s">
        <v>167</v>
      </c>
    </row>
    <row r="88" spans="1:6" s="70" customFormat="1" ht="21" customHeight="1" x14ac:dyDescent="0.2">
      <c r="A88" s="73"/>
      <c r="B88" s="339"/>
      <c r="C88" s="330" t="s">
        <v>728</v>
      </c>
      <c r="D88" s="331" t="s">
        <v>86</v>
      </c>
      <c r="E88" s="332" t="s">
        <v>729</v>
      </c>
      <c r="F88" s="344" t="s">
        <v>682</v>
      </c>
    </row>
    <row r="89" spans="1:6" s="70" customFormat="1" ht="25.5" customHeight="1" x14ac:dyDescent="0.2">
      <c r="A89" s="73"/>
      <c r="B89" s="339"/>
      <c r="C89" s="330" t="s">
        <v>730</v>
      </c>
      <c r="D89" s="331" t="s">
        <v>79</v>
      </c>
      <c r="E89" s="332" t="s">
        <v>731</v>
      </c>
      <c r="F89" s="344" t="s">
        <v>171</v>
      </c>
    </row>
    <row r="90" spans="1:6" s="70" customFormat="1" ht="21" customHeight="1" x14ac:dyDescent="0.2">
      <c r="A90" s="73"/>
      <c r="B90" s="339"/>
      <c r="C90" s="330" t="s">
        <v>563</v>
      </c>
      <c r="D90" s="331" t="s">
        <v>72</v>
      </c>
      <c r="E90" s="332" t="s">
        <v>293</v>
      </c>
      <c r="F90" s="344"/>
    </row>
    <row r="91" spans="1:6" s="70" customFormat="1" ht="21" customHeight="1" x14ac:dyDescent="0.2">
      <c r="A91" s="417"/>
      <c r="B91" s="357"/>
      <c r="C91" s="334" t="s">
        <v>25</v>
      </c>
      <c r="D91" s="335" t="s">
        <v>79</v>
      </c>
      <c r="E91" s="336" t="s">
        <v>26</v>
      </c>
      <c r="F91" s="358" t="s">
        <v>173</v>
      </c>
    </row>
    <row r="92" spans="1:6" s="70" customFormat="1" ht="33" customHeight="1" x14ac:dyDescent="0.2">
      <c r="A92" s="624"/>
      <c r="B92" s="615" t="s">
        <v>1068</v>
      </c>
      <c r="C92" s="349" t="s">
        <v>1069</v>
      </c>
      <c r="D92" s="350" t="s">
        <v>72</v>
      </c>
      <c r="E92" s="351" t="s">
        <v>294</v>
      </c>
      <c r="F92" s="352" t="s">
        <v>880</v>
      </c>
    </row>
    <row r="93" spans="1:6" s="70" customFormat="1" ht="28.5" customHeight="1" x14ac:dyDescent="0.2">
      <c r="A93" s="73"/>
      <c r="B93" s="339"/>
      <c r="C93" s="389" t="s">
        <v>1076</v>
      </c>
      <c r="D93" s="616" t="s">
        <v>72</v>
      </c>
      <c r="E93" s="617" t="s">
        <v>864</v>
      </c>
      <c r="F93" s="605" t="s">
        <v>865</v>
      </c>
    </row>
    <row r="94" spans="1:6" s="70" customFormat="1" ht="28.5" customHeight="1" x14ac:dyDescent="0.2">
      <c r="A94" s="73"/>
      <c r="B94" s="339"/>
      <c r="C94" s="330" t="s">
        <v>1063</v>
      </c>
      <c r="D94" s="331" t="s">
        <v>644</v>
      </c>
      <c r="E94" s="332" t="s">
        <v>1064</v>
      </c>
      <c r="F94" s="344"/>
    </row>
    <row r="95" spans="1:6" s="70" customFormat="1" ht="74.5" customHeight="1" x14ac:dyDescent="0.2">
      <c r="A95" s="74"/>
      <c r="B95" s="357"/>
      <c r="C95" s="386" t="s">
        <v>1081</v>
      </c>
      <c r="D95" s="387" t="s">
        <v>644</v>
      </c>
      <c r="E95" s="388" t="s">
        <v>986</v>
      </c>
      <c r="F95" s="606"/>
    </row>
    <row r="96" spans="1:6" s="70" customFormat="1" ht="33.75" customHeight="1" x14ac:dyDescent="0.2">
      <c r="A96" s="73"/>
      <c r="B96" s="339" t="s">
        <v>1070</v>
      </c>
      <c r="C96" s="389" t="s">
        <v>1071</v>
      </c>
      <c r="D96" s="616" t="s">
        <v>644</v>
      </c>
      <c r="E96" s="617" t="s">
        <v>990</v>
      </c>
      <c r="F96" s="605" t="s">
        <v>1072</v>
      </c>
    </row>
    <row r="97" spans="1:6" s="70" customFormat="1" ht="60" customHeight="1" x14ac:dyDescent="0.2">
      <c r="A97" s="73"/>
      <c r="B97" s="339"/>
      <c r="C97" s="330" t="s">
        <v>1159</v>
      </c>
      <c r="D97" s="331" t="s">
        <v>644</v>
      </c>
      <c r="E97" s="332" t="s">
        <v>986</v>
      </c>
      <c r="F97" s="344"/>
    </row>
    <row r="98" spans="1:6" s="70" customFormat="1" ht="59" customHeight="1" x14ac:dyDescent="0.2">
      <c r="A98" s="73"/>
      <c r="B98" s="339"/>
      <c r="C98" s="330" t="s">
        <v>1158</v>
      </c>
      <c r="D98" s="331" t="s">
        <v>644</v>
      </c>
      <c r="E98" s="332" t="s">
        <v>986</v>
      </c>
      <c r="F98" s="344"/>
    </row>
    <row r="99" spans="1:6" s="70" customFormat="1" ht="29.5" customHeight="1" x14ac:dyDescent="0.2">
      <c r="A99" s="73"/>
      <c r="B99" s="339"/>
      <c r="C99" s="330" t="s">
        <v>1063</v>
      </c>
      <c r="D99" s="331" t="s">
        <v>644</v>
      </c>
      <c r="E99" s="332" t="s">
        <v>1064</v>
      </c>
      <c r="F99" s="344"/>
    </row>
    <row r="100" spans="1:6" s="70" customFormat="1" ht="29.5" customHeight="1" x14ac:dyDescent="0.2">
      <c r="A100" s="73"/>
      <c r="B100" s="339"/>
      <c r="C100" s="389" t="s">
        <v>1073</v>
      </c>
      <c r="D100" s="616" t="s">
        <v>644</v>
      </c>
      <c r="E100" s="617" t="s">
        <v>990</v>
      </c>
      <c r="F100" s="669" t="s">
        <v>1074</v>
      </c>
    </row>
    <row r="101" spans="1:6" s="70" customFormat="1" ht="26.25" customHeight="1" x14ac:dyDescent="0.2">
      <c r="A101" s="72"/>
      <c r="B101" s="348" t="s">
        <v>1075</v>
      </c>
      <c r="C101" s="326" t="s">
        <v>27</v>
      </c>
      <c r="D101" s="327" t="s">
        <v>79</v>
      </c>
      <c r="E101" s="328" t="s">
        <v>81</v>
      </c>
      <c r="F101" s="329" t="s">
        <v>170</v>
      </c>
    </row>
    <row r="102" spans="1:6" s="77" customFormat="1" ht="29.5" customHeight="1" x14ac:dyDescent="0.2">
      <c r="A102" s="73"/>
      <c r="B102" s="339"/>
      <c r="C102" s="330" t="s">
        <v>1082</v>
      </c>
      <c r="D102" s="331" t="s">
        <v>79</v>
      </c>
      <c r="E102" s="332" t="s">
        <v>724</v>
      </c>
      <c r="F102" s="344" t="s">
        <v>623</v>
      </c>
    </row>
    <row r="103" spans="1:6" s="77" customFormat="1" ht="27" customHeight="1" x14ac:dyDescent="0.2">
      <c r="A103" s="73"/>
      <c r="B103" s="339"/>
      <c r="C103" s="330" t="s">
        <v>28</v>
      </c>
      <c r="D103" s="331" t="s">
        <v>88</v>
      </c>
      <c r="E103" s="332" t="s">
        <v>29</v>
      </c>
      <c r="F103" s="344"/>
    </row>
    <row r="104" spans="1:6" s="78" customFormat="1" ht="29.25" customHeight="1" x14ac:dyDescent="0.2">
      <c r="A104" s="73"/>
      <c r="B104" s="339"/>
      <c r="C104" s="330" t="s">
        <v>727</v>
      </c>
      <c r="D104" s="331" t="s">
        <v>72</v>
      </c>
      <c r="E104" s="332" t="s">
        <v>726</v>
      </c>
      <c r="F104" s="333" t="s">
        <v>167</v>
      </c>
    </row>
    <row r="105" spans="1:6" s="78" customFormat="1" ht="29.25" customHeight="1" x14ac:dyDescent="0.2">
      <c r="A105" s="73"/>
      <c r="B105" s="339"/>
      <c r="C105" s="330" t="s">
        <v>30</v>
      </c>
      <c r="D105" s="331" t="s">
        <v>89</v>
      </c>
      <c r="E105" s="332" t="s">
        <v>31</v>
      </c>
      <c r="F105" s="344" t="s">
        <v>682</v>
      </c>
    </row>
    <row r="106" spans="1:6" ht="29.25" customHeight="1" x14ac:dyDescent="0.2">
      <c r="A106" s="73"/>
      <c r="B106" s="339"/>
      <c r="C106" s="360" t="s">
        <v>32</v>
      </c>
      <c r="D106" s="331" t="s">
        <v>90</v>
      </c>
      <c r="E106" s="332" t="s">
        <v>731</v>
      </c>
      <c r="F106" s="344" t="s">
        <v>171</v>
      </c>
    </row>
    <row r="107" spans="1:6" ht="29.25" customHeight="1" x14ac:dyDescent="0.2">
      <c r="A107" s="73"/>
      <c r="B107" s="339"/>
      <c r="C107" s="330" t="s">
        <v>563</v>
      </c>
      <c r="D107" s="331" t="s">
        <v>72</v>
      </c>
      <c r="E107" s="332" t="s">
        <v>293</v>
      </c>
      <c r="F107" s="344"/>
    </row>
    <row r="108" spans="1:6" ht="29.25" customHeight="1" x14ac:dyDescent="0.2">
      <c r="A108" s="74"/>
      <c r="B108" s="357"/>
      <c r="C108" s="334" t="s">
        <v>25</v>
      </c>
      <c r="D108" s="335" t="s">
        <v>79</v>
      </c>
      <c r="E108" s="336" t="s">
        <v>26</v>
      </c>
      <c r="F108" s="358" t="s">
        <v>173</v>
      </c>
    </row>
    <row r="109" spans="1:6" ht="29.25" customHeight="1" x14ac:dyDescent="0.2">
      <c r="A109" s="72"/>
      <c r="B109" s="339" t="s">
        <v>1077</v>
      </c>
      <c r="C109" s="389" t="s">
        <v>1078</v>
      </c>
      <c r="D109" s="616" t="s">
        <v>644</v>
      </c>
      <c r="E109" s="617" t="s">
        <v>986</v>
      </c>
      <c r="F109" s="329"/>
    </row>
    <row r="110" spans="1:6" ht="46.5" customHeight="1" x14ac:dyDescent="0.2">
      <c r="A110" s="73"/>
      <c r="B110" s="339"/>
      <c r="C110" s="334" t="s">
        <v>1079</v>
      </c>
      <c r="D110" s="335" t="s">
        <v>644</v>
      </c>
      <c r="E110" s="336" t="s">
        <v>986</v>
      </c>
      <c r="F110" s="605" t="s">
        <v>1062</v>
      </c>
    </row>
    <row r="111" spans="1:6" ht="31" customHeight="1" x14ac:dyDescent="0.2">
      <c r="A111" s="72"/>
      <c r="B111" s="348" t="s">
        <v>1087</v>
      </c>
      <c r="C111" s="323" t="s">
        <v>1083</v>
      </c>
      <c r="D111" s="320" t="s">
        <v>644</v>
      </c>
      <c r="E111" s="324" t="s">
        <v>986</v>
      </c>
      <c r="F111" s="604" t="s">
        <v>1084</v>
      </c>
    </row>
    <row r="112" spans="1:6" ht="31" customHeight="1" x14ac:dyDescent="0.2">
      <c r="A112" s="73"/>
      <c r="B112" s="339"/>
      <c r="C112" s="330" t="s">
        <v>1085</v>
      </c>
      <c r="D112" s="331" t="s">
        <v>644</v>
      </c>
      <c r="E112" s="332" t="s">
        <v>986</v>
      </c>
      <c r="F112" s="605"/>
    </row>
    <row r="113" spans="1:6" ht="31" customHeight="1" x14ac:dyDescent="0.2">
      <c r="A113" s="74"/>
      <c r="B113" s="339"/>
      <c r="C113" s="389" t="s">
        <v>1086</v>
      </c>
      <c r="D113" s="387" t="s">
        <v>644</v>
      </c>
      <c r="E113" s="388" t="s">
        <v>37</v>
      </c>
      <c r="F113" s="605"/>
    </row>
    <row r="114" spans="1:6" ht="29.25" customHeight="1" x14ac:dyDescent="0.2">
      <c r="A114" s="75"/>
      <c r="B114" s="361" t="s">
        <v>33</v>
      </c>
      <c r="C114" s="362" t="s">
        <v>34</v>
      </c>
      <c r="D114" s="322" t="s">
        <v>136</v>
      </c>
      <c r="E114" s="363" t="s">
        <v>71</v>
      </c>
      <c r="F114" s="211"/>
    </row>
    <row r="115" spans="1:6" ht="29.25" customHeight="1" x14ac:dyDescent="0.2">
      <c r="A115" s="73"/>
      <c r="B115" s="653" t="s">
        <v>1088</v>
      </c>
      <c r="C115" s="362" t="s">
        <v>1133</v>
      </c>
      <c r="D115" s="320"/>
      <c r="E115" s="324"/>
      <c r="F115" s="679"/>
    </row>
    <row r="116" spans="1:6" ht="30" customHeight="1" x14ac:dyDescent="0.2">
      <c r="A116" s="73"/>
      <c r="B116" s="654"/>
      <c r="C116" s="691" t="s">
        <v>1089</v>
      </c>
      <c r="D116" s="331" t="s">
        <v>644</v>
      </c>
      <c r="E116" s="332" t="s">
        <v>986</v>
      </c>
      <c r="F116" s="692" t="s">
        <v>1090</v>
      </c>
    </row>
    <row r="117" spans="1:6" ht="30" customHeight="1" x14ac:dyDescent="0.2">
      <c r="A117" s="73"/>
      <c r="B117" s="609"/>
      <c r="C117" s="691" t="s">
        <v>1091</v>
      </c>
      <c r="D117" s="331" t="s">
        <v>644</v>
      </c>
      <c r="E117" s="332" t="s">
        <v>986</v>
      </c>
      <c r="F117" s="692" t="s">
        <v>1092</v>
      </c>
    </row>
    <row r="118" spans="1:6" ht="31.5" customHeight="1" x14ac:dyDescent="0.2">
      <c r="A118" s="74"/>
      <c r="B118" s="365"/>
      <c r="C118" s="330" t="s">
        <v>1063</v>
      </c>
      <c r="D118" s="331" t="s">
        <v>644</v>
      </c>
      <c r="E118" s="332" t="s">
        <v>1064</v>
      </c>
      <c r="F118" s="608" t="s">
        <v>1021</v>
      </c>
    </row>
    <row r="119" spans="1:6" ht="33" customHeight="1" x14ac:dyDescent="0.2">
      <c r="A119" s="72"/>
      <c r="B119" s="348" t="s">
        <v>93</v>
      </c>
      <c r="C119" s="364" t="s">
        <v>1093</v>
      </c>
      <c r="D119" s="327" t="s">
        <v>579</v>
      </c>
      <c r="E119" s="328" t="s">
        <v>986</v>
      </c>
      <c r="F119" s="422" t="s">
        <v>1094</v>
      </c>
    </row>
    <row r="120" spans="1:6" ht="30.75" customHeight="1" x14ac:dyDescent="0.2">
      <c r="A120" s="73"/>
      <c r="B120" s="365"/>
      <c r="C120" s="345" t="s">
        <v>563</v>
      </c>
      <c r="D120" s="346" t="s">
        <v>72</v>
      </c>
      <c r="E120" s="347" t="s">
        <v>293</v>
      </c>
      <c r="F120" s="652" t="s">
        <v>170</v>
      </c>
    </row>
    <row r="121" spans="1:6" ht="30.75" customHeight="1" x14ac:dyDescent="0.2">
      <c r="A121" s="72"/>
      <c r="B121" s="348" t="s">
        <v>35</v>
      </c>
      <c r="C121" s="362" t="s">
        <v>1133</v>
      </c>
      <c r="D121" s="320"/>
      <c r="E121" s="324"/>
      <c r="F121" s="670"/>
    </row>
    <row r="122" spans="1:6" ht="29" customHeight="1" x14ac:dyDescent="0.2">
      <c r="A122" s="655"/>
      <c r="B122" s="339"/>
      <c r="C122" s="360" t="s">
        <v>1095</v>
      </c>
      <c r="D122" s="331" t="s">
        <v>644</v>
      </c>
      <c r="E122" s="332" t="s">
        <v>986</v>
      </c>
      <c r="F122" s="693" t="s">
        <v>1090</v>
      </c>
    </row>
    <row r="123" spans="1:6" ht="29" customHeight="1" x14ac:dyDescent="0.2">
      <c r="A123" s="80"/>
      <c r="B123" s="365"/>
      <c r="C123" s="330" t="s">
        <v>1096</v>
      </c>
      <c r="D123" s="331" t="s">
        <v>644</v>
      </c>
      <c r="E123" s="332" t="s">
        <v>986</v>
      </c>
      <c r="F123" s="694" t="s">
        <v>1097</v>
      </c>
    </row>
    <row r="124" spans="1:6" ht="29" customHeight="1" x14ac:dyDescent="0.2">
      <c r="A124" s="441"/>
      <c r="B124" s="366"/>
      <c r="C124" s="626" t="s">
        <v>1063</v>
      </c>
      <c r="D124" s="335" t="s">
        <v>644</v>
      </c>
      <c r="E124" s="336" t="s">
        <v>1064</v>
      </c>
      <c r="F124" s="627" t="s">
        <v>1021</v>
      </c>
    </row>
    <row r="125" spans="1:6" ht="30.5" customHeight="1" x14ac:dyDescent="0.2">
      <c r="A125" s="80"/>
      <c r="B125" s="339" t="s">
        <v>1098</v>
      </c>
      <c r="C125" s="625" t="s">
        <v>1096</v>
      </c>
      <c r="D125" s="616" t="s">
        <v>644</v>
      </c>
      <c r="E125" s="617" t="s">
        <v>986</v>
      </c>
      <c r="F125" s="607" t="s">
        <v>1101</v>
      </c>
    </row>
    <row r="126" spans="1:6" ht="30.5" customHeight="1" x14ac:dyDescent="0.2">
      <c r="A126" s="441"/>
      <c r="B126" s="357" t="s">
        <v>1099</v>
      </c>
      <c r="C126" s="626" t="s">
        <v>1063</v>
      </c>
      <c r="D126" s="335" t="s">
        <v>644</v>
      </c>
      <c r="E126" s="336" t="s">
        <v>1064</v>
      </c>
      <c r="F126" s="627" t="s">
        <v>1021</v>
      </c>
    </row>
    <row r="127" spans="1:6" ht="30.5" customHeight="1" x14ac:dyDescent="0.2">
      <c r="A127" s="79"/>
      <c r="B127" s="348" t="s">
        <v>1100</v>
      </c>
      <c r="C127" s="628" t="s">
        <v>1102</v>
      </c>
      <c r="D127" s="327" t="s">
        <v>644</v>
      </c>
      <c r="E127" s="328" t="s">
        <v>986</v>
      </c>
      <c r="F127" s="629" t="s">
        <v>1103</v>
      </c>
    </row>
    <row r="128" spans="1:6" ht="30.5" customHeight="1" x14ac:dyDescent="0.2">
      <c r="A128" s="80"/>
      <c r="B128" s="365" t="s">
        <v>1099</v>
      </c>
      <c r="C128" s="625" t="s">
        <v>1063</v>
      </c>
      <c r="D128" s="616" t="s">
        <v>644</v>
      </c>
      <c r="E128" s="617" t="s">
        <v>1064</v>
      </c>
      <c r="F128" s="607" t="s">
        <v>1021</v>
      </c>
    </row>
    <row r="129" spans="1:6" ht="21" customHeight="1" x14ac:dyDescent="0.2">
      <c r="A129" s="80"/>
      <c r="B129" s="361" t="s">
        <v>36</v>
      </c>
      <c r="C129" s="695" t="s">
        <v>1185</v>
      </c>
      <c r="D129" s="696" t="s">
        <v>644</v>
      </c>
      <c r="E129" s="697" t="s">
        <v>37</v>
      </c>
      <c r="F129" s="698" t="s">
        <v>1186</v>
      </c>
    </row>
    <row r="130" spans="1:6" ht="21" customHeight="1" x14ac:dyDescent="0.2">
      <c r="A130" s="80"/>
      <c r="B130" s="339"/>
      <c r="C130" s="699" t="s">
        <v>1187</v>
      </c>
      <c r="D130" s="700"/>
      <c r="E130" s="701"/>
      <c r="F130" s="1390" t="s">
        <v>1186</v>
      </c>
    </row>
    <row r="131" spans="1:6" ht="21" customHeight="1" x14ac:dyDescent="0.2">
      <c r="A131" s="80"/>
      <c r="B131" s="339"/>
      <c r="C131" s="702" t="s">
        <v>1188</v>
      </c>
      <c r="D131" s="700" t="s">
        <v>644</v>
      </c>
      <c r="E131" s="701" t="s">
        <v>37</v>
      </c>
      <c r="F131" s="1390"/>
    </row>
    <row r="132" spans="1:6" ht="21" customHeight="1" x14ac:dyDescent="0.2">
      <c r="A132" s="80"/>
      <c r="B132" s="161"/>
      <c r="C132" s="702" t="s">
        <v>1189</v>
      </c>
      <c r="D132" s="700" t="s">
        <v>644</v>
      </c>
      <c r="E132" s="701" t="s">
        <v>37</v>
      </c>
      <c r="F132" s="1390"/>
    </row>
    <row r="133" spans="1:6" ht="21" customHeight="1" x14ac:dyDescent="0.2">
      <c r="A133" s="80"/>
      <c r="B133" s="339"/>
      <c r="C133" s="702" t="s">
        <v>1190</v>
      </c>
      <c r="D133" s="703" t="s">
        <v>644</v>
      </c>
      <c r="E133" s="701" t="s">
        <v>37</v>
      </c>
      <c r="F133" s="1390"/>
    </row>
    <row r="134" spans="1:6" ht="21" customHeight="1" x14ac:dyDescent="0.2">
      <c r="A134" s="80"/>
      <c r="B134" s="339"/>
      <c r="C134" s="702" t="s">
        <v>1191</v>
      </c>
      <c r="D134" s="703" t="s">
        <v>644</v>
      </c>
      <c r="E134" s="701" t="s">
        <v>37</v>
      </c>
      <c r="F134" s="1390"/>
    </row>
    <row r="135" spans="1:6" ht="21" customHeight="1" x14ac:dyDescent="0.2">
      <c r="A135" s="441"/>
      <c r="B135" s="357"/>
      <c r="C135" s="704" t="s">
        <v>1192</v>
      </c>
      <c r="D135" s="705" t="s">
        <v>644</v>
      </c>
      <c r="E135" s="706" t="s">
        <v>37</v>
      </c>
      <c r="F135" s="707" t="s">
        <v>1193</v>
      </c>
    </row>
    <row r="136" spans="1:6" ht="21" customHeight="1" x14ac:dyDescent="0.2">
      <c r="A136" s="80"/>
      <c r="B136" s="361" t="s">
        <v>38</v>
      </c>
      <c r="C136" s="695" t="s">
        <v>1185</v>
      </c>
      <c r="D136" s="696" t="s">
        <v>644</v>
      </c>
      <c r="E136" s="697" t="s">
        <v>37</v>
      </c>
      <c r="F136" s="708" t="s">
        <v>1186</v>
      </c>
    </row>
    <row r="137" spans="1:6" ht="21" customHeight="1" x14ac:dyDescent="0.2">
      <c r="A137" s="80"/>
      <c r="B137" s="365"/>
      <c r="C137" s="699" t="s">
        <v>1187</v>
      </c>
      <c r="D137" s="700"/>
      <c r="E137" s="701"/>
      <c r="F137" s="1390" t="s">
        <v>1186</v>
      </c>
    </row>
    <row r="138" spans="1:6" ht="21" customHeight="1" x14ac:dyDescent="0.2">
      <c r="A138" s="80"/>
      <c r="B138" s="365"/>
      <c r="C138" s="702" t="s">
        <v>1188</v>
      </c>
      <c r="D138" s="700" t="s">
        <v>644</v>
      </c>
      <c r="E138" s="701" t="s">
        <v>37</v>
      </c>
      <c r="F138" s="1390"/>
    </row>
    <row r="139" spans="1:6" ht="21" customHeight="1" x14ac:dyDescent="0.2">
      <c r="A139" s="80"/>
      <c r="B139" s="365"/>
      <c r="C139" s="702" t="s">
        <v>1189</v>
      </c>
      <c r="D139" s="700" t="s">
        <v>644</v>
      </c>
      <c r="E139" s="701" t="s">
        <v>37</v>
      </c>
      <c r="F139" s="1390"/>
    </row>
    <row r="140" spans="1:6" ht="21" customHeight="1" x14ac:dyDescent="0.2">
      <c r="A140" s="80"/>
      <c r="B140" s="365"/>
      <c r="C140" s="702" t="s">
        <v>1190</v>
      </c>
      <c r="D140" s="703" t="s">
        <v>644</v>
      </c>
      <c r="E140" s="701" t="s">
        <v>37</v>
      </c>
      <c r="F140" s="1390"/>
    </row>
    <row r="141" spans="1:6" ht="21" customHeight="1" x14ac:dyDescent="0.2">
      <c r="A141" s="80"/>
      <c r="B141" s="365"/>
      <c r="C141" s="702" t="s">
        <v>1191</v>
      </c>
      <c r="D141" s="703" t="s">
        <v>644</v>
      </c>
      <c r="E141" s="701" t="s">
        <v>37</v>
      </c>
      <c r="F141" s="1390"/>
    </row>
    <row r="142" spans="1:6" ht="21" customHeight="1" x14ac:dyDescent="0.2">
      <c r="A142" s="441"/>
      <c r="B142" s="365"/>
      <c r="C142" s="704" t="s">
        <v>1194</v>
      </c>
      <c r="D142" s="705" t="s">
        <v>644</v>
      </c>
      <c r="E142" s="706" t="s">
        <v>37</v>
      </c>
      <c r="F142" s="707" t="s">
        <v>1193</v>
      </c>
    </row>
    <row r="143" spans="1:6" ht="21" customHeight="1" x14ac:dyDescent="0.2">
      <c r="A143" s="80"/>
      <c r="B143" s="361" t="s">
        <v>499</v>
      </c>
      <c r="C143" s="695" t="s">
        <v>1185</v>
      </c>
      <c r="D143" s="696" t="s">
        <v>644</v>
      </c>
      <c r="E143" s="697" t="s">
        <v>37</v>
      </c>
      <c r="F143" s="708" t="s">
        <v>1186</v>
      </c>
    </row>
    <row r="144" spans="1:6" ht="21" customHeight="1" x14ac:dyDescent="0.2">
      <c r="A144" s="80"/>
      <c r="B144" s="365"/>
      <c r="C144" s="699" t="s">
        <v>1187</v>
      </c>
      <c r="D144" s="700"/>
      <c r="E144" s="701"/>
      <c r="F144" s="1390" t="s">
        <v>1186</v>
      </c>
    </row>
    <row r="145" spans="1:6" ht="21" customHeight="1" x14ac:dyDescent="0.2">
      <c r="A145" s="80"/>
      <c r="B145" s="365"/>
      <c r="C145" s="702" t="s">
        <v>1188</v>
      </c>
      <c r="D145" s="700" t="s">
        <v>644</v>
      </c>
      <c r="E145" s="701" t="s">
        <v>37</v>
      </c>
      <c r="F145" s="1390"/>
    </row>
    <row r="146" spans="1:6" ht="21" customHeight="1" x14ac:dyDescent="0.2">
      <c r="A146" s="80"/>
      <c r="B146" s="365"/>
      <c r="C146" s="702" t="s">
        <v>1189</v>
      </c>
      <c r="D146" s="700" t="s">
        <v>644</v>
      </c>
      <c r="E146" s="701" t="s">
        <v>37</v>
      </c>
      <c r="F146" s="1390"/>
    </row>
    <row r="147" spans="1:6" ht="21" customHeight="1" x14ac:dyDescent="0.2">
      <c r="A147" s="80"/>
      <c r="B147" s="365"/>
      <c r="C147" s="702" t="s">
        <v>1190</v>
      </c>
      <c r="D147" s="703" t="s">
        <v>644</v>
      </c>
      <c r="E147" s="701" t="s">
        <v>37</v>
      </c>
      <c r="F147" s="1390"/>
    </row>
    <row r="148" spans="1:6" ht="21" customHeight="1" x14ac:dyDescent="0.2">
      <c r="A148" s="80"/>
      <c r="B148" s="365"/>
      <c r="C148" s="702" t="s">
        <v>1191</v>
      </c>
      <c r="D148" s="703" t="s">
        <v>644</v>
      </c>
      <c r="E148" s="701" t="s">
        <v>37</v>
      </c>
      <c r="F148" s="1390"/>
    </row>
    <row r="149" spans="1:6" ht="21" customHeight="1" x14ac:dyDescent="0.2">
      <c r="A149" s="441"/>
      <c r="B149" s="365"/>
      <c r="C149" s="704" t="s">
        <v>1195</v>
      </c>
      <c r="D149" s="705" t="s">
        <v>644</v>
      </c>
      <c r="E149" s="706" t="s">
        <v>37</v>
      </c>
      <c r="F149" s="709" t="s">
        <v>1193</v>
      </c>
    </row>
    <row r="150" spans="1:6" s="657" customFormat="1" ht="21" customHeight="1" x14ac:dyDescent="0.2">
      <c r="A150" s="656"/>
      <c r="B150" s="361" t="s">
        <v>1134</v>
      </c>
      <c r="C150" s="711" t="s">
        <v>1196</v>
      </c>
      <c r="D150" s="712" t="s">
        <v>644</v>
      </c>
      <c r="E150" s="697" t="s">
        <v>37</v>
      </c>
      <c r="F150" s="713" t="s">
        <v>1186</v>
      </c>
    </row>
    <row r="151" spans="1:6" s="657" customFormat="1" ht="21" customHeight="1" x14ac:dyDescent="0.2">
      <c r="A151" s="658"/>
      <c r="B151" s="365"/>
      <c r="C151" s="714" t="s">
        <v>1197</v>
      </c>
      <c r="D151" s="331"/>
      <c r="E151" s="663"/>
      <c r="F151" s="1391" t="s">
        <v>54</v>
      </c>
    </row>
    <row r="152" spans="1:6" s="657" customFormat="1" ht="34" customHeight="1" x14ac:dyDescent="0.2">
      <c r="A152" s="658"/>
      <c r="B152" s="365"/>
      <c r="C152" s="715" t="s">
        <v>1198</v>
      </c>
      <c r="D152" s="331" t="s">
        <v>644</v>
      </c>
      <c r="E152" s="663" t="s">
        <v>37</v>
      </c>
      <c r="F152" s="826"/>
    </row>
    <row r="153" spans="1:6" s="657" customFormat="1" ht="30" customHeight="1" x14ac:dyDescent="0.2">
      <c r="A153" s="658"/>
      <c r="B153" s="365"/>
      <c r="C153" s="660" t="s">
        <v>1199</v>
      </c>
      <c r="D153" s="331" t="s">
        <v>644</v>
      </c>
      <c r="E153" s="663" t="s">
        <v>37</v>
      </c>
      <c r="F153" s="826"/>
    </row>
    <row r="154" spans="1:6" s="657" customFormat="1" ht="29.5" customHeight="1" x14ac:dyDescent="0.2">
      <c r="A154" s="658"/>
      <c r="B154" s="365"/>
      <c r="C154" s="661" t="s">
        <v>1200</v>
      </c>
      <c r="D154" s="331" t="s">
        <v>644</v>
      </c>
      <c r="E154" s="663" t="s">
        <v>37</v>
      </c>
      <c r="F154" s="826"/>
    </row>
    <row r="155" spans="1:6" s="657" customFormat="1" ht="30" customHeight="1" x14ac:dyDescent="0.2">
      <c r="A155" s="658"/>
      <c r="B155" s="365"/>
      <c r="C155" s="662" t="s">
        <v>1201</v>
      </c>
      <c r="D155" s="331" t="s">
        <v>644</v>
      </c>
      <c r="E155" s="663" t="s">
        <v>37</v>
      </c>
      <c r="F155" s="826"/>
    </row>
    <row r="156" spans="1:6" s="657" customFormat="1" ht="21" customHeight="1" x14ac:dyDescent="0.2">
      <c r="A156" s="658"/>
      <c r="B156" s="365"/>
      <c r="C156" s="662" t="s">
        <v>1209</v>
      </c>
      <c r="D156" s="331" t="s">
        <v>644</v>
      </c>
      <c r="E156" s="663" t="s">
        <v>37</v>
      </c>
      <c r="F156" s="826"/>
    </row>
    <row r="157" spans="1:6" s="716" customFormat="1" ht="21" customHeight="1" x14ac:dyDescent="0.2">
      <c r="A157" s="80"/>
      <c r="B157" s="365"/>
      <c r="C157" s="662" t="s">
        <v>1202</v>
      </c>
      <c r="D157" s="331" t="s">
        <v>644</v>
      </c>
      <c r="E157" s="663" t="s">
        <v>37</v>
      </c>
      <c r="F157" s="826"/>
    </row>
    <row r="158" spans="1:6" s="716" customFormat="1" ht="21" customHeight="1" x14ac:dyDescent="0.2">
      <c r="A158" s="80"/>
      <c r="B158" s="365"/>
      <c r="C158" s="662" t="s">
        <v>1203</v>
      </c>
      <c r="D158" s="331" t="s">
        <v>644</v>
      </c>
      <c r="E158" s="663" t="s">
        <v>37</v>
      </c>
      <c r="F158" s="826"/>
    </row>
    <row r="159" spans="1:6" s="716" customFormat="1" ht="21" customHeight="1" x14ac:dyDescent="0.2">
      <c r="A159" s="80"/>
      <c r="B159" s="365"/>
      <c r="C159" s="717" t="s">
        <v>1204</v>
      </c>
      <c r="D159" s="616" t="s">
        <v>644</v>
      </c>
      <c r="E159" s="630" t="s">
        <v>37</v>
      </c>
      <c r="F159" s="1392"/>
    </row>
    <row r="160" spans="1:6" s="716" customFormat="1" ht="21" customHeight="1" x14ac:dyDescent="0.2">
      <c r="A160" s="80"/>
      <c r="B160" s="365"/>
      <c r="C160" s="664" t="s">
        <v>1205</v>
      </c>
      <c r="D160" s="331" t="s">
        <v>644</v>
      </c>
      <c r="E160" s="663" t="s">
        <v>37</v>
      </c>
      <c r="F160" s="718" t="s">
        <v>813</v>
      </c>
    </row>
    <row r="161" spans="1:6" s="716" customFormat="1" ht="21" customHeight="1" x14ac:dyDescent="0.2">
      <c r="A161" s="80"/>
      <c r="B161" s="365"/>
      <c r="C161" s="664" t="s">
        <v>1206</v>
      </c>
      <c r="D161" s="331" t="s">
        <v>644</v>
      </c>
      <c r="E161" s="663" t="s">
        <v>37</v>
      </c>
      <c r="F161" s="718" t="s">
        <v>813</v>
      </c>
    </row>
    <row r="162" spans="1:6" s="657" customFormat="1" ht="21" customHeight="1" x14ac:dyDescent="0.2">
      <c r="A162" s="658"/>
      <c r="B162" s="365"/>
      <c r="C162" s="664" t="s">
        <v>1207</v>
      </c>
      <c r="D162" s="331" t="s">
        <v>644</v>
      </c>
      <c r="E162" s="663" t="s">
        <v>37</v>
      </c>
      <c r="F162" s="330"/>
    </row>
    <row r="163" spans="1:6" s="657" customFormat="1" ht="21" customHeight="1" x14ac:dyDescent="0.2">
      <c r="A163" s="658"/>
      <c r="B163" s="365"/>
      <c r="C163" s="664" t="s">
        <v>1208</v>
      </c>
      <c r="D163" s="335" t="s">
        <v>644</v>
      </c>
      <c r="E163" s="663" t="s">
        <v>37</v>
      </c>
      <c r="F163" s="334"/>
    </row>
    <row r="164" spans="1:6" s="657" customFormat="1" ht="21" customHeight="1" x14ac:dyDescent="0.2">
      <c r="A164" s="656"/>
      <c r="B164" s="361" t="s">
        <v>1135</v>
      </c>
      <c r="C164" s="711" t="s">
        <v>1196</v>
      </c>
      <c r="D164" s="712" t="s">
        <v>644</v>
      </c>
      <c r="E164" s="697" t="s">
        <v>37</v>
      </c>
      <c r="F164" s="713" t="s">
        <v>1186</v>
      </c>
    </row>
    <row r="165" spans="1:6" s="657" customFormat="1" ht="21" customHeight="1" x14ac:dyDescent="0.2">
      <c r="A165" s="658"/>
      <c r="B165" s="365"/>
      <c r="C165" s="714" t="s">
        <v>1197</v>
      </c>
      <c r="D165" s="710"/>
      <c r="E165" s="719"/>
      <c r="F165" s="1391" t="s">
        <v>54</v>
      </c>
    </row>
    <row r="166" spans="1:6" s="657" customFormat="1" ht="29.5" customHeight="1" x14ac:dyDescent="0.2">
      <c r="A166" s="658"/>
      <c r="B166" s="365"/>
      <c r="C166" s="715" t="s">
        <v>1198</v>
      </c>
      <c r="D166" s="331" t="s">
        <v>644</v>
      </c>
      <c r="E166" s="663" t="s">
        <v>37</v>
      </c>
      <c r="F166" s="826"/>
    </row>
    <row r="167" spans="1:6" s="657" customFormat="1" ht="29.5" customHeight="1" x14ac:dyDescent="0.2">
      <c r="A167" s="658"/>
      <c r="B167" s="365"/>
      <c r="C167" s="660" t="s">
        <v>1199</v>
      </c>
      <c r="D167" s="331" t="s">
        <v>644</v>
      </c>
      <c r="E167" s="663" t="s">
        <v>37</v>
      </c>
      <c r="F167" s="826"/>
    </row>
    <row r="168" spans="1:6" s="657" customFormat="1" ht="27.5" customHeight="1" x14ac:dyDescent="0.2">
      <c r="A168" s="658"/>
      <c r="B168" s="365"/>
      <c r="C168" s="661" t="s">
        <v>1200</v>
      </c>
      <c r="D168" s="331" t="s">
        <v>644</v>
      </c>
      <c r="E168" s="663" t="s">
        <v>37</v>
      </c>
      <c r="F168" s="826"/>
    </row>
    <row r="169" spans="1:6" s="657" customFormat="1" ht="27.5" customHeight="1" x14ac:dyDescent="0.2">
      <c r="A169" s="658"/>
      <c r="B169" s="365"/>
      <c r="C169" s="662" t="s">
        <v>1201</v>
      </c>
      <c r="D169" s="331" t="s">
        <v>644</v>
      </c>
      <c r="E169" s="663" t="s">
        <v>37</v>
      </c>
      <c r="F169" s="826"/>
    </row>
    <row r="170" spans="1:6" s="657" customFormat="1" ht="21" customHeight="1" x14ac:dyDescent="0.2">
      <c r="A170" s="658"/>
      <c r="B170" s="365"/>
      <c r="C170" s="662" t="s">
        <v>1209</v>
      </c>
      <c r="D170" s="331" t="s">
        <v>644</v>
      </c>
      <c r="E170" s="663" t="s">
        <v>37</v>
      </c>
      <c r="F170" s="826"/>
    </row>
    <row r="171" spans="1:6" s="657" customFormat="1" ht="21" customHeight="1" x14ac:dyDescent="0.2">
      <c r="A171" s="658"/>
      <c r="B171" s="365"/>
      <c r="C171" s="662" t="s">
        <v>1202</v>
      </c>
      <c r="D171" s="331" t="s">
        <v>644</v>
      </c>
      <c r="E171" s="663" t="s">
        <v>37</v>
      </c>
      <c r="F171" s="826"/>
    </row>
    <row r="172" spans="1:6" s="657" customFormat="1" ht="21" customHeight="1" x14ac:dyDescent="0.2">
      <c r="A172" s="658"/>
      <c r="B172" s="365"/>
      <c r="C172" s="662" t="s">
        <v>1203</v>
      </c>
      <c r="D172" s="331" t="s">
        <v>644</v>
      </c>
      <c r="E172" s="663" t="s">
        <v>37</v>
      </c>
      <c r="F172" s="826"/>
    </row>
    <row r="173" spans="1:6" s="657" customFormat="1" ht="21" customHeight="1" x14ac:dyDescent="0.2">
      <c r="A173" s="658"/>
      <c r="B173" s="365"/>
      <c r="C173" s="717" t="s">
        <v>1204</v>
      </c>
      <c r="D173" s="616" t="s">
        <v>644</v>
      </c>
      <c r="E173" s="630" t="s">
        <v>37</v>
      </c>
      <c r="F173" s="1392"/>
    </row>
    <row r="174" spans="1:6" s="657" customFormat="1" ht="21" customHeight="1" x14ac:dyDescent="0.2">
      <c r="A174" s="658"/>
      <c r="B174" s="365"/>
      <c r="C174" s="664" t="s">
        <v>1205</v>
      </c>
      <c r="D174" s="331" t="s">
        <v>644</v>
      </c>
      <c r="E174" s="663" t="s">
        <v>37</v>
      </c>
      <c r="F174" s="718" t="s">
        <v>813</v>
      </c>
    </row>
    <row r="175" spans="1:6" s="657" customFormat="1" ht="21" customHeight="1" x14ac:dyDescent="0.2">
      <c r="A175" s="658"/>
      <c r="B175" s="365"/>
      <c r="C175" s="664" t="s">
        <v>1206</v>
      </c>
      <c r="D175" s="331" t="s">
        <v>644</v>
      </c>
      <c r="E175" s="663" t="s">
        <v>37</v>
      </c>
      <c r="F175" s="718" t="s">
        <v>813</v>
      </c>
    </row>
    <row r="176" spans="1:6" s="657" customFormat="1" ht="21" customHeight="1" x14ac:dyDescent="0.2">
      <c r="A176" s="659"/>
      <c r="B176" s="366"/>
      <c r="C176" s="665" t="s">
        <v>1207</v>
      </c>
      <c r="D176" s="335" t="s">
        <v>644</v>
      </c>
      <c r="E176" s="720" t="s">
        <v>37</v>
      </c>
      <c r="F176" s="334"/>
    </row>
    <row r="177" spans="1:6" ht="20.149999999999999" customHeight="1" x14ac:dyDescent="0.2">
      <c r="A177" s="1398" t="s">
        <v>1104</v>
      </c>
      <c r="B177" s="1399"/>
      <c r="C177" s="1399"/>
      <c r="D177" s="442"/>
      <c r="E177" s="443"/>
      <c r="F177" s="444"/>
    </row>
    <row r="178" spans="1:6" ht="20.149999999999999" customHeight="1" x14ac:dyDescent="0.2">
      <c r="A178" s="1400" t="s">
        <v>1105</v>
      </c>
      <c r="B178" s="1367"/>
      <c r="C178" s="1367"/>
      <c r="D178" s="1367"/>
      <c r="E178" s="1367"/>
      <c r="F178" s="1367"/>
    </row>
    <row r="179" spans="1:6" ht="20.149999999999999" customHeight="1" x14ac:dyDescent="0.2">
      <c r="A179" s="1396" t="s">
        <v>564</v>
      </c>
      <c r="B179" s="1367"/>
      <c r="C179" s="1367"/>
      <c r="D179" s="1367"/>
      <c r="E179" s="1367"/>
      <c r="F179" s="1367"/>
    </row>
    <row r="180" spans="1:6" ht="20.149999999999999" customHeight="1" x14ac:dyDescent="0.2">
      <c r="A180" s="1396" t="s">
        <v>565</v>
      </c>
      <c r="B180" s="1367"/>
      <c r="C180" s="1367"/>
      <c r="D180" s="1367"/>
      <c r="E180" s="1367"/>
      <c r="F180" s="11"/>
    </row>
    <row r="181" spans="1:6" ht="20.149999999999999" customHeight="1" x14ac:dyDescent="0.2">
      <c r="A181" s="8"/>
    </row>
    <row r="182" spans="1:6" ht="20.149999999999999" customHeight="1" x14ac:dyDescent="0.2">
      <c r="A182" s="8"/>
      <c r="C182" s="9"/>
      <c r="D182" s="82"/>
      <c r="E182" s="81"/>
      <c r="F182" s="67"/>
    </row>
    <row r="183" spans="1:6" ht="20.149999999999999" customHeight="1" x14ac:dyDescent="0.2">
      <c r="A183" s="8"/>
      <c r="C183" s="9"/>
      <c r="D183" s="82"/>
      <c r="E183" s="81"/>
      <c r="F183" s="67"/>
    </row>
    <row r="184" spans="1:6" ht="20.149999999999999" customHeight="1" x14ac:dyDescent="0.2">
      <c r="C184" s="9"/>
      <c r="D184" s="82"/>
      <c r="E184" s="81"/>
      <c r="F184" s="67"/>
    </row>
  </sheetData>
  <mergeCells count="19">
    <mergeCell ref="A1:C1"/>
    <mergeCell ref="A177:C177"/>
    <mergeCell ref="A178:F178"/>
    <mergeCell ref="A179:F179"/>
    <mergeCell ref="D3:E3"/>
    <mergeCell ref="B14:B20"/>
    <mergeCell ref="B75:B76"/>
    <mergeCell ref="F32:F34"/>
    <mergeCell ref="F72:F74"/>
    <mergeCell ref="F7:F8"/>
    <mergeCell ref="A22:A23"/>
    <mergeCell ref="B22:B23"/>
    <mergeCell ref="F130:F134"/>
    <mergeCell ref="F137:F141"/>
    <mergeCell ref="F144:F148"/>
    <mergeCell ref="F151:F159"/>
    <mergeCell ref="F165:F173"/>
    <mergeCell ref="B7:B13"/>
    <mergeCell ref="A180:E180"/>
  </mergeCells>
  <phoneticPr fontId="7"/>
  <dataValidations count="1">
    <dataValidation type="list" allowBlank="1" showInputMessage="1" showErrorMessage="1" sqref="A22:A23">
      <formula1>"〇"</formula1>
    </dataValidation>
  </dataValidations>
  <printOptions horizontalCentered="1"/>
  <pageMargins left="0.39370078740157483" right="0.39370078740157483" top="0.59055118110236227" bottom="0.19685039370078741" header="0.27559055118110237" footer="0.39370078740157483"/>
  <pageSetup paperSize="9" scale="84" fitToHeight="0" orientation="landscape" r:id="rId1"/>
  <headerFooter alignWithMargins="0"/>
  <rowBreaks count="7" manualBreakCount="7">
    <brk id="23" max="5" man="1"/>
    <brk id="71" max="5" man="1"/>
    <brk id="91" max="5" man="1"/>
    <brk id="108" max="5" man="1"/>
    <brk id="128" max="5" man="1"/>
    <brk id="149" max="5" man="1"/>
    <brk id="176" max="5"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6"/>
  </sheetPr>
  <dimension ref="A1:Q36"/>
  <sheetViews>
    <sheetView zoomScaleNormal="100" workbookViewId="0">
      <selection activeCell="M21" sqref="M21"/>
    </sheetView>
  </sheetViews>
  <sheetFormatPr defaultRowHeight="13" x14ac:dyDescent="0.2"/>
  <cols>
    <col min="1" max="1" width="2.453125" customWidth="1"/>
    <col min="2" max="2" width="2.6328125" customWidth="1"/>
    <col min="3" max="3" width="18" customWidth="1"/>
    <col min="4" max="15" width="8.08984375" customWidth="1"/>
    <col min="16" max="17" width="9.7265625" customWidth="1"/>
  </cols>
  <sheetData>
    <row r="1" spans="1:17" ht="21.5" thickBot="1" x14ac:dyDescent="0.25">
      <c r="A1" s="1437" t="s">
        <v>815</v>
      </c>
      <c r="B1" s="1437"/>
      <c r="C1" s="1437"/>
      <c r="D1" s="1437"/>
      <c r="E1" s="1437"/>
      <c r="F1" s="1437"/>
      <c r="G1" s="1437"/>
      <c r="H1" s="1437"/>
      <c r="I1" s="1437"/>
      <c r="J1" s="1437"/>
      <c r="K1" s="1437"/>
      <c r="L1" s="1437"/>
      <c r="M1" s="1438"/>
      <c r="N1" s="1439" t="s">
        <v>687</v>
      </c>
      <c r="O1" s="1440"/>
      <c r="P1" s="1439"/>
      <c r="Q1" s="1440"/>
    </row>
    <row r="3" spans="1:17" s="128" customFormat="1" ht="15" customHeight="1" x14ac:dyDescent="0.2">
      <c r="A3" s="127" t="s">
        <v>228</v>
      </c>
      <c r="B3" s="127"/>
      <c r="D3" s="129"/>
      <c r="E3" s="129"/>
      <c r="F3" s="129"/>
      <c r="G3" s="129"/>
      <c r="H3" s="129"/>
      <c r="I3" s="129"/>
      <c r="J3" s="129"/>
      <c r="K3" s="129"/>
      <c r="L3" s="129"/>
      <c r="M3" s="129"/>
      <c r="N3" s="129"/>
      <c r="O3" s="129"/>
      <c r="P3" s="129"/>
      <c r="Q3" s="129"/>
    </row>
    <row r="4" spans="1:17" s="128" customFormat="1" ht="20.25" customHeight="1" x14ac:dyDescent="0.2">
      <c r="A4" s="128" t="s">
        <v>688</v>
      </c>
      <c r="D4" s="129"/>
      <c r="E4" s="129"/>
      <c r="F4" s="129"/>
      <c r="G4" s="129"/>
      <c r="H4" s="129"/>
      <c r="I4" s="129"/>
      <c r="J4" s="129"/>
      <c r="K4" s="129"/>
      <c r="L4" s="129"/>
      <c r="M4" s="129"/>
      <c r="N4" s="129"/>
      <c r="O4" s="129"/>
      <c r="P4" s="129"/>
      <c r="Q4" s="129"/>
    </row>
    <row r="5" spans="1:17" s="128" customFormat="1" ht="15" customHeight="1" x14ac:dyDescent="0.2">
      <c r="A5" s="1441" t="s">
        <v>689</v>
      </c>
      <c r="B5" s="1443" t="s">
        <v>690</v>
      </c>
      <c r="C5" s="1444"/>
      <c r="D5" s="1443" t="s">
        <v>932</v>
      </c>
      <c r="E5" s="1445"/>
      <c r="F5" s="1445"/>
      <c r="G5" s="1445"/>
      <c r="H5" s="1445"/>
      <c r="I5" s="1445"/>
      <c r="J5" s="1445"/>
      <c r="K5" s="1445"/>
      <c r="L5" s="1444"/>
      <c r="M5" s="1446" t="s">
        <v>932</v>
      </c>
      <c r="N5" s="1446"/>
      <c r="O5" s="1447"/>
      <c r="P5" s="1448" t="s">
        <v>691</v>
      </c>
      <c r="Q5" s="133" t="s">
        <v>692</v>
      </c>
    </row>
    <row r="6" spans="1:17" s="128" customFormat="1" ht="15" customHeight="1" x14ac:dyDescent="0.2">
      <c r="A6" s="1442"/>
      <c r="B6" s="1443" t="s">
        <v>692</v>
      </c>
      <c r="C6" s="1444"/>
      <c r="D6" s="130" t="s">
        <v>693</v>
      </c>
      <c r="E6" s="134" t="s">
        <v>694</v>
      </c>
      <c r="F6" s="132" t="s">
        <v>695</v>
      </c>
      <c r="G6" s="134" t="s">
        <v>696</v>
      </c>
      <c r="H6" s="134" t="s">
        <v>697</v>
      </c>
      <c r="I6" s="131" t="s">
        <v>698</v>
      </c>
      <c r="J6" s="132" t="s">
        <v>699</v>
      </c>
      <c r="K6" s="134" t="s">
        <v>700</v>
      </c>
      <c r="L6" s="134" t="s">
        <v>701</v>
      </c>
      <c r="M6" s="132" t="s">
        <v>702</v>
      </c>
      <c r="N6" s="134" t="s">
        <v>703</v>
      </c>
      <c r="O6" s="131" t="s">
        <v>213</v>
      </c>
      <c r="P6" s="1449"/>
      <c r="Q6" s="135" t="s">
        <v>214</v>
      </c>
    </row>
    <row r="7" spans="1:17" s="128" customFormat="1" ht="30" customHeight="1" x14ac:dyDescent="0.2">
      <c r="A7" s="1442"/>
      <c r="B7" s="1450" t="s">
        <v>916</v>
      </c>
      <c r="C7" s="436" t="s">
        <v>866</v>
      </c>
      <c r="D7" s="158"/>
      <c r="E7" s="158"/>
      <c r="F7" s="158"/>
      <c r="G7" s="158"/>
      <c r="H7" s="158"/>
      <c r="I7" s="158"/>
      <c r="J7" s="158"/>
      <c r="K7" s="158"/>
      <c r="L7" s="158"/>
      <c r="M7" s="158"/>
      <c r="N7" s="158"/>
      <c r="O7" s="420"/>
      <c r="P7" s="421">
        <f t="shared" ref="P7:P12" si="0">SUM(D7:N7)</f>
        <v>0</v>
      </c>
      <c r="Q7" s="432">
        <v>0.5</v>
      </c>
    </row>
    <row r="8" spans="1:17" s="128" customFormat="1" ht="30" customHeight="1" x14ac:dyDescent="0.2">
      <c r="A8" s="1442"/>
      <c r="B8" s="1451"/>
      <c r="C8" s="437" t="s">
        <v>867</v>
      </c>
      <c r="D8" s="155"/>
      <c r="E8" s="155"/>
      <c r="F8" s="155"/>
      <c r="G8" s="155"/>
      <c r="H8" s="155"/>
      <c r="I8" s="155"/>
      <c r="J8" s="155"/>
      <c r="K8" s="155"/>
      <c r="L8" s="155"/>
      <c r="M8" s="155"/>
      <c r="N8" s="155"/>
      <c r="O8" s="136"/>
      <c r="P8" s="152">
        <f t="shared" si="0"/>
        <v>0</v>
      </c>
      <c r="Q8" s="433">
        <v>0.5</v>
      </c>
    </row>
    <row r="9" spans="1:17" s="128" customFormat="1" ht="30" customHeight="1" x14ac:dyDescent="0.2">
      <c r="A9" s="1442"/>
      <c r="B9" s="1451"/>
      <c r="C9" s="437" t="s">
        <v>868</v>
      </c>
      <c r="D9" s="155"/>
      <c r="E9" s="155"/>
      <c r="F9" s="155"/>
      <c r="G9" s="155"/>
      <c r="H9" s="155"/>
      <c r="I9" s="155"/>
      <c r="J9" s="155"/>
      <c r="K9" s="155"/>
      <c r="L9" s="155"/>
      <c r="M9" s="155"/>
      <c r="N9" s="155"/>
      <c r="O9" s="136"/>
      <c r="P9" s="152">
        <f t="shared" si="0"/>
        <v>0</v>
      </c>
      <c r="Q9" s="434">
        <v>0.75</v>
      </c>
    </row>
    <row r="10" spans="1:17" s="128" customFormat="1" ht="30" customHeight="1" x14ac:dyDescent="0.2">
      <c r="A10" s="1442"/>
      <c r="B10" s="1451"/>
      <c r="C10" s="438" t="s">
        <v>869</v>
      </c>
      <c r="D10" s="157"/>
      <c r="E10" s="157"/>
      <c r="F10" s="157"/>
      <c r="G10" s="157"/>
      <c r="H10" s="157"/>
      <c r="I10" s="157"/>
      <c r="J10" s="157"/>
      <c r="K10" s="157"/>
      <c r="L10" s="157"/>
      <c r="M10" s="157"/>
      <c r="N10" s="157"/>
      <c r="O10" s="418"/>
      <c r="P10" s="419">
        <f t="shared" si="0"/>
        <v>0</v>
      </c>
      <c r="Q10" s="435">
        <v>0.75</v>
      </c>
    </row>
    <row r="11" spans="1:17" s="128" customFormat="1" ht="30" customHeight="1" x14ac:dyDescent="0.2">
      <c r="A11" s="1442"/>
      <c r="B11" s="1451"/>
      <c r="C11" s="439" t="s">
        <v>870</v>
      </c>
      <c r="D11" s="155"/>
      <c r="E11" s="155"/>
      <c r="F11" s="155"/>
      <c r="G11" s="155"/>
      <c r="H11" s="155"/>
      <c r="I11" s="155"/>
      <c r="J11" s="155"/>
      <c r="K11" s="155"/>
      <c r="L11" s="155"/>
      <c r="M11" s="155"/>
      <c r="N11" s="155"/>
      <c r="O11" s="136"/>
      <c r="P11" s="152">
        <f t="shared" si="0"/>
        <v>0</v>
      </c>
      <c r="Q11" s="423"/>
    </row>
    <row r="12" spans="1:17" s="128" customFormat="1" ht="30" customHeight="1" x14ac:dyDescent="0.2">
      <c r="A12" s="1442"/>
      <c r="B12" s="1452"/>
      <c r="C12" s="440" t="s">
        <v>871</v>
      </c>
      <c r="D12" s="156"/>
      <c r="E12" s="156"/>
      <c r="F12" s="156"/>
      <c r="G12" s="156"/>
      <c r="H12" s="156"/>
      <c r="I12" s="156"/>
      <c r="J12" s="156"/>
      <c r="K12" s="156"/>
      <c r="L12" s="156"/>
      <c r="M12" s="156"/>
      <c r="N12" s="156"/>
      <c r="O12" s="137"/>
      <c r="P12" s="153">
        <f t="shared" si="0"/>
        <v>0</v>
      </c>
      <c r="Q12" s="138"/>
    </row>
    <row r="13" spans="1:17" s="128" customFormat="1" ht="22.5" customHeight="1" thickBot="1" x14ac:dyDescent="0.25">
      <c r="A13" s="1412" t="s">
        <v>215</v>
      </c>
      <c r="B13" s="1413"/>
      <c r="C13" s="1414"/>
      <c r="D13" s="151">
        <f>D7*$Q$7+D8*$Q$8+D9*$Q$9+D10*$Q$10+D11*1+D12*1</f>
        <v>0</v>
      </c>
      <c r="E13" s="151">
        <f t="shared" ref="E13:N13" si="1">E7*$Q$7+E8*$Q$8+E9*$Q$9+E10*$Q$10+E11*1+E12*1</f>
        <v>0</v>
      </c>
      <c r="F13" s="151">
        <f t="shared" si="1"/>
        <v>0</v>
      </c>
      <c r="G13" s="151">
        <f t="shared" si="1"/>
        <v>0</v>
      </c>
      <c r="H13" s="151">
        <f t="shared" si="1"/>
        <v>0</v>
      </c>
      <c r="I13" s="151">
        <f t="shared" si="1"/>
        <v>0</v>
      </c>
      <c r="J13" s="151">
        <f t="shared" si="1"/>
        <v>0</v>
      </c>
      <c r="K13" s="151">
        <f t="shared" si="1"/>
        <v>0</v>
      </c>
      <c r="L13" s="151">
        <f t="shared" si="1"/>
        <v>0</v>
      </c>
      <c r="M13" s="151">
        <f t="shared" si="1"/>
        <v>0</v>
      </c>
      <c r="N13" s="151">
        <f t="shared" si="1"/>
        <v>0</v>
      </c>
      <c r="O13" s="139"/>
      <c r="P13" s="139"/>
      <c r="Q13" s="139"/>
    </row>
    <row r="14" spans="1:17" ht="31.5" customHeight="1" thickTop="1" thickBot="1" x14ac:dyDescent="0.25">
      <c r="A14" s="1415" t="s">
        <v>216</v>
      </c>
      <c r="B14" s="1416"/>
      <c r="C14" s="1417"/>
      <c r="D14" s="159"/>
      <c r="E14" s="160"/>
      <c r="F14" s="160"/>
      <c r="G14" s="160"/>
      <c r="H14" s="160"/>
      <c r="I14" s="160"/>
      <c r="J14" s="160"/>
      <c r="K14" s="160"/>
      <c r="L14" s="160"/>
      <c r="M14" s="160"/>
      <c r="N14" s="160"/>
      <c r="O14" s="140"/>
      <c r="P14" s="140"/>
      <c r="Q14" s="140"/>
    </row>
    <row r="15" spans="1:17" ht="31.5" customHeight="1" thickTop="1" x14ac:dyDescent="0.2">
      <c r="A15" s="1418" t="s">
        <v>217</v>
      </c>
      <c r="B15" s="1419"/>
      <c r="C15" s="1420"/>
      <c r="D15" s="154">
        <f>IF(D14="実施",ROUND(D13*6/7,2),D13)</f>
        <v>0</v>
      </c>
      <c r="E15" s="154">
        <f t="shared" ref="E15:N15" si="2">IF(E14="実施",ROUND(E13*6/7,2),E13)</f>
        <v>0</v>
      </c>
      <c r="F15" s="154">
        <f>IF(F14="実施",ROUND(F13*6/7,2),F13)</f>
        <v>0</v>
      </c>
      <c r="G15" s="154">
        <f t="shared" si="2"/>
        <v>0</v>
      </c>
      <c r="H15" s="154">
        <f t="shared" si="2"/>
        <v>0</v>
      </c>
      <c r="I15" s="154">
        <f t="shared" si="2"/>
        <v>0</v>
      </c>
      <c r="J15" s="154">
        <f t="shared" si="2"/>
        <v>0</v>
      </c>
      <c r="K15" s="154">
        <f t="shared" si="2"/>
        <v>0</v>
      </c>
      <c r="L15" s="154">
        <f t="shared" si="2"/>
        <v>0</v>
      </c>
      <c r="M15" s="154">
        <f t="shared" si="2"/>
        <v>0</v>
      </c>
      <c r="N15" s="154">
        <f t="shared" si="2"/>
        <v>0</v>
      </c>
      <c r="O15" s="141"/>
      <c r="P15" s="141"/>
      <c r="Q15" s="141"/>
    </row>
    <row r="16" spans="1:17" ht="13.5" thickBot="1" x14ac:dyDescent="0.25"/>
    <row r="17" spans="2:17" ht="25.5" customHeight="1" x14ac:dyDescent="0.2">
      <c r="M17" s="1429" t="s">
        <v>218</v>
      </c>
      <c r="N17" s="1430"/>
      <c r="O17" s="1433">
        <f>SUM(D15:N15)</f>
        <v>0</v>
      </c>
      <c r="P17" s="1430" t="s">
        <v>219</v>
      </c>
      <c r="Q17" s="1435"/>
    </row>
    <row r="18" spans="2:17" ht="25.5" customHeight="1" thickBot="1" x14ac:dyDescent="0.25">
      <c r="B18" t="s">
        <v>220</v>
      </c>
      <c r="M18" s="1431"/>
      <c r="N18" s="1432"/>
      <c r="O18" s="1434"/>
      <c r="P18" s="1432"/>
      <c r="Q18" s="1436"/>
    </row>
    <row r="19" spans="2:17" x14ac:dyDescent="0.2">
      <c r="M19" s="1421" t="s">
        <v>221</v>
      </c>
      <c r="N19" s="1422"/>
      <c r="O19" s="1422"/>
      <c r="P19" s="1423"/>
      <c r="Q19" s="1427" t="e">
        <f>O17/Q17</f>
        <v>#DIV/0!</v>
      </c>
    </row>
    <row r="20" spans="2:17" ht="13.5" thickBot="1" x14ac:dyDescent="0.25">
      <c r="M20" s="1424"/>
      <c r="N20" s="1425"/>
      <c r="O20" s="1425"/>
      <c r="P20" s="1426"/>
      <c r="Q20" s="1428"/>
    </row>
    <row r="21" spans="2:17" x14ac:dyDescent="0.2">
      <c r="M21" s="564" t="s">
        <v>222</v>
      </c>
    </row>
    <row r="22" spans="2:17" ht="16.5" customHeight="1" x14ac:dyDescent="0.2">
      <c r="M22" s="142" t="s">
        <v>223</v>
      </c>
      <c r="N22" s="143"/>
      <c r="O22" s="143"/>
      <c r="P22" s="142" t="s">
        <v>814</v>
      </c>
      <c r="Q22" s="144"/>
    </row>
    <row r="23" spans="2:17" ht="16.5" customHeight="1" x14ac:dyDescent="0.2">
      <c r="M23" s="145" t="s">
        <v>224</v>
      </c>
      <c r="N23" s="146"/>
      <c r="O23" s="146"/>
      <c r="P23" s="145" t="s">
        <v>225</v>
      </c>
      <c r="Q23" s="147"/>
    </row>
    <row r="24" spans="2:17" ht="16.5" customHeight="1" x14ac:dyDescent="0.2">
      <c r="M24" s="148" t="s">
        <v>226</v>
      </c>
      <c r="N24" s="149"/>
      <c r="O24" s="149"/>
      <c r="P24" s="148" t="s">
        <v>227</v>
      </c>
      <c r="Q24" s="150"/>
    </row>
    <row r="25" spans="2:17" ht="16.5" customHeight="1" x14ac:dyDescent="0.2"/>
    <row r="36" spans="3:3" hidden="1" x14ac:dyDescent="0.2">
      <c r="C36" t="s">
        <v>74</v>
      </c>
    </row>
  </sheetData>
  <mergeCells count="19">
    <mergeCell ref="A1:M1"/>
    <mergeCell ref="N1:O1"/>
    <mergeCell ref="P1:Q1"/>
    <mergeCell ref="A5:A12"/>
    <mergeCell ref="B5:C5"/>
    <mergeCell ref="D5:L5"/>
    <mergeCell ref="M5:O5"/>
    <mergeCell ref="P5:P6"/>
    <mergeCell ref="B6:C6"/>
    <mergeCell ref="B7:B12"/>
    <mergeCell ref="A13:C13"/>
    <mergeCell ref="A14:C14"/>
    <mergeCell ref="A15:C15"/>
    <mergeCell ref="M19:P20"/>
    <mergeCell ref="Q19:Q20"/>
    <mergeCell ref="M17:N18"/>
    <mergeCell ref="O17:O18"/>
    <mergeCell ref="P17:P18"/>
    <mergeCell ref="Q17:Q18"/>
  </mergeCells>
  <phoneticPr fontId="3"/>
  <dataValidations count="1">
    <dataValidation type="list" allowBlank="1" showInputMessage="1" showErrorMessage="1" sqref="D14:N14">
      <formula1>$C$36</formula1>
    </dataValidation>
  </dataValidations>
  <pageMargins left="0.39370078740157483" right="0.39370078740157483" top="0.59055118110236227" bottom="0.59055118110236227" header="0.51181102362204722" footer="0.51181102362204722"/>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フェースシート</vt:lpstr>
      <vt:lpstr>１．点検シート（人員・設備・運営）</vt:lpstr>
      <vt:lpstr>２．点検リスト①</vt:lpstr>
      <vt:lpstr>２．点検リスト②</vt:lpstr>
      <vt:lpstr>２．点検リスト③</vt:lpstr>
      <vt:lpstr>２．点検リスト④</vt:lpstr>
      <vt:lpstr>３．勤務実績表</vt:lpstr>
      <vt:lpstr>４．点検シート（加算等）</vt:lpstr>
      <vt:lpstr>（別紙１）規模確認</vt:lpstr>
      <vt:lpstr>（別紙２）サービス提供体制①</vt:lpstr>
      <vt:lpstr>（別紙3）サービス提供体制②</vt:lpstr>
      <vt:lpstr>（別紙４）サービス提供体制③</vt:lpstr>
      <vt:lpstr>（別紙５）サービス提供体制④</vt:lpstr>
      <vt:lpstr>'（別紙２）サービス提供体制①'!Print_Area</vt:lpstr>
      <vt:lpstr>'（別紙3）サービス提供体制②'!Print_Area</vt:lpstr>
      <vt:lpstr>'（別紙４）サービス提供体制③'!Print_Area</vt:lpstr>
      <vt:lpstr>'（別紙５）サービス提供体制④'!Print_Area</vt:lpstr>
      <vt:lpstr>'１．点検シート（人員・設備・運営）'!Print_Area</vt:lpstr>
      <vt:lpstr>'２．点検リスト①'!Print_Area</vt:lpstr>
      <vt:lpstr>'２．点検リスト②'!Print_Area</vt:lpstr>
      <vt:lpstr>'２．点検リスト③'!Print_Area</vt:lpstr>
      <vt:lpstr>'２．点検リスト④'!Print_Area</vt:lpstr>
      <vt:lpstr>'３．勤務実績表'!Print_Area</vt:lpstr>
      <vt:lpstr>'４．点検シート（加算等）'!Print_Area</vt:lpstr>
      <vt:lpstr>フェースシート!Print_Area</vt:lpstr>
      <vt:lpstr>'１．点検シート（人員・設備・運営）'!Print_Titles</vt:lpstr>
      <vt:lpstr>'４．点検シート（加算等）'!Print_Titles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m095127</dc:creator>
  <cp:lastModifiedBy>SG19200のC20-3693</cp:lastModifiedBy>
  <cp:lastPrinted>2022-06-28T01:56:17Z</cp:lastPrinted>
  <dcterms:created xsi:type="dcterms:W3CDTF">2008-02-15T09:01:12Z</dcterms:created>
  <dcterms:modified xsi:type="dcterms:W3CDTF">2022-06-30T06:55:54Z</dcterms:modified>
</cp:coreProperties>
</file>